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00"/>
  </bookViews>
  <sheets>
    <sheet name="Export" sheetId="1" r:id="rId1"/>
  </sheets>
  <definedNames>
    <definedName name="_xlnm._FilterDatabase" localSheetId="0" hidden="1">Export!$A$2:$Q$69</definedName>
  </definedNames>
  <calcPr calcId="162913"/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<sst xmlns="http://schemas.openxmlformats.org/spreadsheetml/2006/main" count="889" uniqueCount="263">
  <si>
    <t>ID проекта</t>
  </si>
  <si>
    <t>Наименование проекта</t>
  </si>
  <si>
    <t>Форма реализации</t>
  </si>
  <si>
    <t>Уровень реализации проекта</t>
  </si>
  <si>
    <t>Субъект РФ</t>
  </si>
  <si>
    <t>Муниципальное образование</t>
  </si>
  <si>
    <t>Концедент/Публичная сторона</t>
  </si>
  <si>
    <t>Концессионер/Частная сторона</t>
  </si>
  <si>
    <t>Сфера реализации</t>
  </si>
  <si>
    <t>Отрасль реализации</t>
  </si>
  <si>
    <t>Вид объекта</t>
  </si>
  <si>
    <t>Место нахождения объекта</t>
  </si>
  <si>
    <t>Предмет соглашения</t>
  </si>
  <si>
    <t>Стадия реализации проекта</t>
  </si>
  <si>
    <t>Дата заключения соглашения</t>
  </si>
  <si>
    <t>Дата окончания действия соглашения</t>
  </si>
  <si>
    <t>Срок действия соглашения, лет</t>
  </si>
  <si>
    <t>Соглашение  с "ООО НОВАТЭК - СПГ ТОПЛИВО ТУЛА" о осуществлении производственно-промышленной деятельности в ОЭЗ "Узловая"</t>
  </si>
  <si>
    <t>Договор об осуществлении деятельности в особой/свободной экономической зоне</t>
  </si>
  <si>
    <t>Региональный</t>
  </si>
  <si>
    <t>Тульская область</t>
  </si>
  <si>
    <t>МИНИСТЕРСТВО ЭКОНОМИЧЕСКОГО РАЗВИТИЯ ТУЛЬСКОЙ ОБЛАСТИ</t>
  </si>
  <si>
    <t>ООО "НОВАТЭК - СПГ ТОПЛИВО ТУЛА"</t>
  </si>
  <si>
    <t>Инженерно-техническая</t>
  </si>
  <si>
    <t>Инженерно-технические сооружения</t>
  </si>
  <si>
    <t>Иное</t>
  </si>
  <si>
    <t>ОЭЗ ППТ "Узловая"</t>
  </si>
  <si>
    <t>Создание; Эксплуатация; Техническое обслуживание</t>
  </si>
  <si>
    <t>Создание / Реконструкция</t>
  </si>
  <si>
    <t>Соглашение с АО "ИНЖТЕХМАШ" о осуществлении производственно-промышленной деятельности в ОЭЗ "Узловая"</t>
  </si>
  <si>
    <t>АО "ИНЖТЕХМАШ"</t>
  </si>
  <si>
    <t>Соглашение  с ООО "АВВ-ЭНЕРГО Металлоконструкции" о осуществлении производственно-промышленной деятельности в ОЭЗ "Узловая"</t>
  </si>
  <si>
    <t>ООО "АВВ-ЭНЕРГО МЕТАЛЛОКОНСТРУКЦИИ"</t>
  </si>
  <si>
    <t>Соглашение с ООО "Тульский завод балонного и компрессорного оборудования" о осуществлении производственно-промышленной деятельности в ОЭЗ "Узловая"</t>
  </si>
  <si>
    <t>ООО "ТБКО"</t>
  </si>
  <si>
    <t>Соглашение с ООО "Инотекс" о осуществлении производственно-промышленной деятельности в ОЭЗ "Узловая"</t>
  </si>
  <si>
    <t>ООО "ИНОТЕКС"</t>
  </si>
  <si>
    <t>Соглашение с ООО "ИНТЕРПЛАСТ" о осуществлении производственно-промышленной деятельности в ОЭЗ "Узловая"</t>
  </si>
  <si>
    <t>ООО "ИНТЕРПЛАСТ"</t>
  </si>
  <si>
    <t>Соглашение с ООО  "БАУХИМ"  о осуществлении промышленно-производственной деятельности в ОЭЗ "Узловая"</t>
  </si>
  <si>
    <t>ООО «БАУХИМ»</t>
  </si>
  <si>
    <t>Соглашение с ООО "Газпром энергохолдинг литейные технологии" о осуществлении промышленно-производственной деятельности в ОЭЗ "Узловая"</t>
  </si>
  <si>
    <t>ООО "ГАЗПРОМ ЭНЕРГОХОЛДИНГ ЛИТЕЙНЫЕ ТЕХНОЛОГИИ"</t>
  </si>
  <si>
    <t>Соглашение  с ООО "Фабрика Ковали" о осуществлении промышленно-производственной деятельности в ОЭЗ "Узловая"</t>
  </si>
  <si>
    <t>ООО "ФАБРИКА КОВАЛИ"</t>
  </si>
  <si>
    <t>Соглашение с ООО "Сондер" о осуществлении промышленно-производственной деятельности в ОЭЗ "Узловая"</t>
  </si>
  <si>
    <t>ООО "СОНДЕР"</t>
  </si>
  <si>
    <t>Создание; Реконструкция; Техническое обслуживание</t>
  </si>
  <si>
    <t>Соглашение с ООО "РесурсИнвест-Развитие о осуществлении производственно-промышленной деятельности в ОЭЗ "Узловая"</t>
  </si>
  <si>
    <t>ООО "РИР"</t>
  </si>
  <si>
    <t>Соглашение с ООО "СМАРТ блок" о осуществлении промышленно-производственной деятельности в ОЭЗ "Узловая"</t>
  </si>
  <si>
    <t>ООО "СМАРТ БЛОК"</t>
  </si>
  <si>
    <t>Соглашение  с ООО "АВВ-энерго электросети" о осуществлении промышленно -производственной деятельности  в ОЭЗ "Узловая"</t>
  </si>
  <si>
    <t>ООО "АВВ-ЭНЕРГО ЭЛЕКТРОСЕТИ"</t>
  </si>
  <si>
    <t>Соглашение с ООО "Органические кислоты" о осуществлении промышленно-производственной деятельности в ОЭЗ "Узловая"</t>
  </si>
  <si>
    <t>ООО "ОРГАНИЧЕСКИЕ КИСЛОТЫ"</t>
  </si>
  <si>
    <t>Соглашение  с ООО "МАКОШЬ"  о осуществлении промышленно-производственной деятельности в ОЭЗ "УЗЛОВАЯ"</t>
  </si>
  <si>
    <t>ООО "МАКОШЬ"</t>
  </si>
  <si>
    <t>Соглашение  с ООО "МЛ Групп"  о осуществлении  производственно-промышленной деятельности в особой экономической зоне "УЗЛОВАЯ"</t>
  </si>
  <si>
    <t>ООО "МЛ ГРУПП"</t>
  </si>
  <si>
    <t>Соглашение с ООО "Халмек ЛИТИУМ" об осуществлении промышленно-производственной деятельности в ОЭЗ "Узловая"</t>
  </si>
  <si>
    <t>ООО "ХАЛМЕК ЛИТИУМ"</t>
  </si>
  <si>
    <t>Соглашение с ООО "Никтон" об осуществлении промышленно-производственной деятельности в ОЭЗ "Узловая"</t>
  </si>
  <si>
    <t>ООО "НИКТОН"</t>
  </si>
  <si>
    <t>Соглашение с ООО "АРД-Полимер" об осуществлении промышленно-производственной деятельности в ОЭЗ "Узловая"</t>
  </si>
  <si>
    <t>ООО "АРД-ПОЛИМЕР"</t>
  </si>
  <si>
    <t>Эксплуатация</t>
  </si>
  <si>
    <t>Соглашение с ООО "Промет СЭЗ" об осуществлении промышленно-производственной деятельности в ОЭЗ "Узловая"</t>
  </si>
  <si>
    <t>ООО "ПРОМЕТ-СЭЗ"</t>
  </si>
  <si>
    <t>Соглашение с ООО "Евраз Узловая" об осуществлении промышленно-производственной деятельности в ОЭЗ "Узловая"</t>
  </si>
  <si>
    <t>ООО "ЕВРАЗ УЗЛОВАЯ"</t>
  </si>
  <si>
    <t>Соглашение с ООО "Тензограф" об осуществлении промышленно-производственной деятельности в ОЭЗ "Узловая"</t>
  </si>
  <si>
    <t>ООО "ТЕНЗОГРАФ"</t>
  </si>
  <si>
    <t>Соглашение с ООО "СтальПолимер" об осуществлении промышленно-производственной деятельности в ОЭЗ "Узловая"</t>
  </si>
  <si>
    <t>ООО "СТАЛЬПОЛИМЕР"</t>
  </si>
  <si>
    <t>Соглашение с ООО "Арнест МеталлПак" об осуществлении промышленно-производственной деятельности в ОЭЗ "Узловая"</t>
  </si>
  <si>
    <t>ООО "АРНЕСТ МЕТАЛЛПАК"</t>
  </si>
  <si>
    <t>Соглашение с ООО "Энгельсспецтрубмаш" об осуществлении промышленно-производственной деятельности в ОЭЗ "Узловая"</t>
  </si>
  <si>
    <t>ООО "ЭСТМ"</t>
  </si>
  <si>
    <t>Соглашение с ООО "АгроГриб" об осуществлении промышленно-производственной деятельности в ОЭЗ "Узловая"</t>
  </si>
  <si>
    <t>ООО "АГРОГРИБ"</t>
  </si>
  <si>
    <t xml:space="preserve">О финансировании, проектировании, строительстве и эксплуатации объектов холодного водоснабжения г. Тулы №ДС/144 от 26.10.2023 </t>
  </si>
  <si>
    <t>Концессионное соглашение (115-ФЗ)</t>
  </si>
  <si>
    <t>Муниципальный</t>
  </si>
  <si>
    <t>город Тула</t>
  </si>
  <si>
    <t>АДМИНИСТРАЦИЯ МУНИЦИПАЛЬНОГО ОБРАЗОВАНИЯ ГОРОД ТУЛА</t>
  </si>
  <si>
    <t>АО "ТУЛАГОРВОДОКАНАЛ"</t>
  </si>
  <si>
    <t>Коммунально-энергетическая</t>
  </si>
  <si>
    <t>Коммунальная инфраструктура</t>
  </si>
  <si>
    <t>Централизованные системы холодного водоснабжения</t>
  </si>
  <si>
    <t>муниципальное образование город Тула</t>
  </si>
  <si>
    <t>Проектирование; Создание; Эксплуатация</t>
  </si>
  <si>
    <t>Концессионное соглашение в отношении объектов теплоснабжения, принадлежащих на правах собственности муниципальному образованию город Ефремов №ДС/220 от 23 декабря 2022 г.</t>
  </si>
  <si>
    <t>город Ефремов</t>
  </si>
  <si>
    <t>АДМИНИСТРАЦИЯ МУНИЦИПАЛЬНОГО ОБРАЗОВАНИЯ ГОРОД ЕФРЕМОВ</t>
  </si>
  <si>
    <t>ООО "ККС"</t>
  </si>
  <si>
    <t>Объекты теплоснабжения; Централизованные системы горячего водоснабжения</t>
  </si>
  <si>
    <t>Проектирование; Реконструкция; Эксплуатация</t>
  </si>
  <si>
    <t>Социальная</t>
  </si>
  <si>
    <t>Образование</t>
  </si>
  <si>
    <t>Учреждение общего образования (начального, среднего, основного)</t>
  </si>
  <si>
    <t>«Общеобразовательная школа на 600 мест в Пролетарском территориальном округе, ЖК «Новая Голландия»</t>
  </si>
  <si>
    <t>ООО "ПРОШКОЛА №65"</t>
  </si>
  <si>
    <t>Тульская область, Пролетарский территориальный округ, ЖК «Новая Голландия».</t>
  </si>
  <si>
    <t>«Строительство школы в Привокзальном территориальном округе в ЖК «Балтийский» на 1100 мест»</t>
  </si>
  <si>
    <t>ООО "ПРОШКОЛА №28"</t>
  </si>
  <si>
    <t>Тульская область, Привокзальный территориальный округ, ЖК «Балтийский».</t>
  </si>
  <si>
    <t>Реконструкция и приспособление нежилого здания, расположенного по адресу: г. Тула, ул. Благовещенская, д. 7, лит. В, В1</t>
  </si>
  <si>
    <t>Договор аренды с инвест. обязательствами</t>
  </si>
  <si>
    <t>ООО ЮК "ЮСТИЦИЯ"</t>
  </si>
  <si>
    <t>Культура и отдых</t>
  </si>
  <si>
    <t>Объект культурного наследия</t>
  </si>
  <si>
    <t>г. Тула, ул. Благовещенская, д. 7</t>
  </si>
  <si>
    <t>Проектирование; Реконструкция; Эксплуатация; Техническое обслуживание</t>
  </si>
  <si>
    <t>Реконструкция и приспособление нежилого здания, расположенного по адресу: г. Тула, ул. Металлистов, д. 18</t>
  </si>
  <si>
    <t>ООО "ДОБРОВКУС"</t>
  </si>
  <si>
    <t>г. Тула, ул. Металлистов, д. 18</t>
  </si>
  <si>
    <t>Реконструкция и приспособление нежилого здания, расположенного по адресу: г. Тула, ул. Союзная, д. 2</t>
  </si>
  <si>
    <t>Объект социального обслуживания населения</t>
  </si>
  <si>
    <t>г. Тула, ул. Союзная, д. 2</t>
  </si>
  <si>
    <t>Создание; Эксплуатация</t>
  </si>
  <si>
    <t>Реконструкция и приспособление нежилого здания, расположенного по адресу: г. Тула, Центральный район, ул. Благовещенская, д. 7</t>
  </si>
  <si>
    <t>Объект культурного наследия; Объект социального обслуживания населения</t>
  </si>
  <si>
    <t>г. Тула, Центральный район, ул. Благовещенская, д. 7</t>
  </si>
  <si>
    <t>Проектирование; Реконструкция; Эксплуатация; Иное</t>
  </si>
  <si>
    <t>Реконструкция и приспособление нежилого здания, расположенного по адресу: г. Тула, Центральный район, пер. Черниковский, д. 8</t>
  </si>
  <si>
    <t>г. Тула, Центральный район, пер. Черниковский, д. 8</t>
  </si>
  <si>
    <t>Узловский муниципальный район</t>
  </si>
  <si>
    <t>создание и реконструкция имущества сквера "Могилевский двори к" в городе Туле</t>
  </si>
  <si>
    <t>ООО "ТУЛА-РЕСТОРАТОР"</t>
  </si>
  <si>
    <t>Парк культуры и отдыха</t>
  </si>
  <si>
    <t>Тульская область, город Тула, Центральный район, проспект Ленина</t>
  </si>
  <si>
    <t>Создание; Реконструкция; Эксплуатация; Техническое обслуживание</t>
  </si>
  <si>
    <t>Арсеньевский муниципальный район</t>
  </si>
  <si>
    <t>Реконструкция; Эксплуатация</t>
  </si>
  <si>
    <t>Объекты теплоснабжения</t>
  </si>
  <si>
    <t>Проектирование; Создание; Реконструкция; Эксплуатация; Техническое обслуживание</t>
  </si>
  <si>
    <t>Кимовский муниципальный район</t>
  </si>
  <si>
    <t>АДМИНИСТРАЦИЯ МУНИЦИПАЛЬНОГО ОБРАЗОВАНИЯ КИМОВСКИЙ РАЙОН</t>
  </si>
  <si>
    <t>Создание; Реконструкция</t>
  </si>
  <si>
    <t>Воловский муниципальный район</t>
  </si>
  <si>
    <t>АДМИНИСТРАЦИЯ МУНИЦИПАЛЬНОГО ОБРАЗОВАНИЯ ВОЛОВСКИЙ РАЙОН</t>
  </si>
  <si>
    <t>Реконструкция</t>
  </si>
  <si>
    <t>Реконструкция и приспособление нежилого здания, расположенного по адресу: г.Тула, ул. Металлистов, д. 20, лит. Б, В</t>
  </si>
  <si>
    <t>ООО "УЮТ"</t>
  </si>
  <si>
    <t xml:space="preserve">г.Тула, ул. Металлистов, д. 20 </t>
  </si>
  <si>
    <t>Реконструкция и приспособлние нежилого здания, расположенного по адресу: г.Тула, ул. Металлистов, д. 15</t>
  </si>
  <si>
    <t>ООО "Смак"</t>
  </si>
  <si>
    <t>г. Тула, ул. Металлистов, д. 15</t>
  </si>
  <si>
    <t>Проектирование; Создание; Реконструкция; Иное</t>
  </si>
  <si>
    <t>Реконструкция и приспособлние нежилого здания, расположенного по адресу: г.Тула, ул. Металлистов, д. 20, лит. А</t>
  </si>
  <si>
    <t>ООО "Новые технологии"</t>
  </si>
  <si>
    <t>г.Тула, ул. Металлистов, д. 20</t>
  </si>
  <si>
    <t>Проектирование; Создание; Реконструкция; Эксплуатация; Иное</t>
  </si>
  <si>
    <t>Модернизация КДМ и создание нового производства по изготовлению гофрокартона и гофроупаковки на территории ООО "Алексинская бумажно-картонная фабрика"</t>
  </si>
  <si>
    <t>Специальный инвестиционный контракт (488-ФЗ)</t>
  </si>
  <si>
    <t>МИНИСТЕРСТВО ПРОМЫШЛЕННОСТИ И НАУКИ ТУЛЬСКОЙ ОБЛАСТИ</t>
  </si>
  <si>
    <t>ООО "АЛЕКСИНСКАЯ БКФ"</t>
  </si>
  <si>
    <t>Промышленная</t>
  </si>
  <si>
    <t>Лёгкая промышленность</t>
  </si>
  <si>
    <t>Иные объекты лёгкой промышленности</t>
  </si>
  <si>
    <t>г. Алексин, пл. Победы, д. 19а</t>
  </si>
  <si>
    <t>концессионное  соглашение в отношении объектов теплоснабжения, принадлежащих на правах собственности муниципальному образованию город Алексин</t>
  </si>
  <si>
    <t>город Алексин</t>
  </si>
  <si>
    <t>АДМИНИСТРАЦИЯ МУНИЦИПАЛЬНОГО ОБРАЗОВАНИЯ ГОРОД АЛЕКСИН</t>
  </si>
  <si>
    <t>ООО "АЛЕКСИНСКАЯ ТЕПЛО-ЭНЕРГО КОМПАНИЯ"</t>
  </si>
  <si>
    <t>г.Алексин Тульской области</t>
  </si>
  <si>
    <t>Создание; Реконструкция; Эксплуатация</t>
  </si>
  <si>
    <t>Куркинский муниципальный район</t>
  </si>
  <si>
    <t>АДМИНИСТРАЦИЯ МУНИЦИПАЛЬНОГО ОБРАЗОВАНИЯ КУРКИНСКИЙ РАЙОН</t>
  </si>
  <si>
    <t>Электроэнергетика, газо- и энергоснабжение</t>
  </si>
  <si>
    <t>Концессионное соглашение в отношении объектов теплоснабжения, принадлежащих на правах собственности муниципальному образованию Веневский район</t>
  </si>
  <si>
    <t>Веневский муниципальный район</t>
  </si>
  <si>
    <t>АДМИНИСТРАЦИЯ МУНИЦИПАЛЬНОГО ОБРАЗОВАНИЯ ВЕНЕВСКИЙ РАЙОН</t>
  </si>
  <si>
    <t>Тульская область, Веневский район</t>
  </si>
  <si>
    <t>Реконструкция; Эксплуатация; Техническое обслуживание</t>
  </si>
  <si>
    <t>реконструкция и приспособление нежилого здания, расположенного по адресу: г. Тула, ул. Металлистов, д. 17</t>
  </si>
  <si>
    <t>МПК Тореро</t>
  </si>
  <si>
    <t>г.Тула, ул. Металлистов, д. 17</t>
  </si>
  <si>
    <t>реконструкция и приспособление нежилого здания, расположенного по адресу: г. Тула, ул. Металлистов, д. 13, лит.А</t>
  </si>
  <si>
    <t>ООО "ИНТЕЛЛЕКТ"</t>
  </si>
  <si>
    <t xml:space="preserve">г.Тула, ул. Металлистов, д. 13, лит. А </t>
  </si>
  <si>
    <t>реконструкция и приспособление нежилого здания, расположенного по адресу: г. Тула, ул. Металлистов, д. 23, лит.А, А1</t>
  </si>
  <si>
    <t>г.Тула, ул. Металлистов, д. 23, лит. А, А1</t>
  </si>
  <si>
    <t>Реконструкция и приспособление нежилого здания, расположенного по адресу: г. Тула, ул. Металлистов, д. 17 лит. А1</t>
  </si>
  <si>
    <t>ООО "ТРАНССТРОЙ"</t>
  </si>
  <si>
    <t>г.Тула, ул. Металлистов, д. 17, лит.А1</t>
  </si>
  <si>
    <t>Реконструкция и приспособление нежилого здания, расположенного по адресу: г. Тула, ул. Металлистов, д. 20, лит.Г,Д</t>
  </si>
  <si>
    <t>г.Тула, ул. Металлистов, д. 20, лит.Г,Д</t>
  </si>
  <si>
    <t>Реконструкция и приспособление нежилого здания, расположенного по адресу: г. Тула, ул. Металлистов, д. 5-7, лит. В</t>
  </si>
  <si>
    <t>ООО "БРЭЙН МАЙНИНГ"</t>
  </si>
  <si>
    <t>г. Тула, ул. Металлистов, д. 5-7, лит. В</t>
  </si>
  <si>
    <t>Реконструкция; Эксплуатация; Техническое обслуживание; Иное</t>
  </si>
  <si>
    <t>Модернизация производства металлокорпусов ЩМП на территории ООО "ИЭК Холдинг"</t>
  </si>
  <si>
    <t>ООО "ИЭК ХОЛДИНГ"</t>
  </si>
  <si>
    <t>Тяжёлая промышленность</t>
  </si>
  <si>
    <t>Объекты металлургической промышленности</t>
  </si>
  <si>
    <t>г. Ясногорск, ул. П. Добрынина, д. 1-б</t>
  </si>
  <si>
    <t>Концессионное соглашение в отношении объектов теплоснабжения</t>
  </si>
  <si>
    <t>город Советск</t>
  </si>
  <si>
    <t>АДМИНИСТРАЦИЯ МУНИЦИПАЛЬНОГО ОБРАЗОВАНИЯ ГОРОД СОВЕТСК ЩЕКИНСКОГО РАЙОНА</t>
  </si>
  <si>
    <t>ООО "ТК-СОВЕТСК"</t>
  </si>
  <si>
    <t>Тульская область, Щекинский район, город Советск, ул.Энергетиков,д. 1Г</t>
  </si>
  <si>
    <t>Концессионное соглашение в отношении объектов теплоснабжения муниципального образования Чернский район</t>
  </si>
  <si>
    <t>рабочий поселок Чернь</t>
  </si>
  <si>
    <t>АДМИНИСТРАЦИЯ МУНИЦИПАЛЬНОГО ОБРАЗОВАНИЯ ЧЕРНСКИЙ РАЙОН</t>
  </si>
  <si>
    <t>ООО "ЧЕРНСКАЯ ТЕПЛОВАЯ КОМПАНИЯ"</t>
  </si>
  <si>
    <t>Тулькая область, Чернский район, рп. Чернь; Тульская область, Чернский район, ст. Скуратово</t>
  </si>
  <si>
    <t>Реконструкция нежилого здания</t>
  </si>
  <si>
    <t>ПРАВИТЕЛЬСТВО ТУЛЬСКОЙ ОБЛАСТИ</t>
  </si>
  <si>
    <t>АО "КРТО"</t>
  </si>
  <si>
    <t>г. Тула, Центральный район, ул. Менделеевская, д. 4</t>
  </si>
  <si>
    <t>Концессионное соглашение в отношении объектов теплоснабжения, расположенных в Тульская область, Воловский район, п.Волово,ул.Хрунова,д.31А; Тульская область, Воловский район,п.Волово,ул.Ленина,д.57в; Тульская область, Воловский район,п.Волово,ул.Сентемова,д.1к; Тульская область, Воловский район, пос.Казачка, ул.Зеленая</t>
  </si>
  <si>
    <t>ООО "ЭНЕРГОГАЗИНВЕСТ-ТУЛА"</t>
  </si>
  <si>
    <t>Тульская область, Воловский район, п. Волово;  Тульская область, Воловский район,  п. Казачка</t>
  </si>
  <si>
    <t>Объектом соглашения является блочно-модульная котельная, предназначенная для производства тепловой энергии, которую необходимо создать</t>
  </si>
  <si>
    <t>Щекинский муниципальный район</t>
  </si>
  <si>
    <t>АДМИНИСТРАЦИЯ МУНИЦИПАЛЬНОГО ОБРАЗОВАНИЯ ЩЕКИНСКИЙ РАЙОН</t>
  </si>
  <si>
    <t>АО "ЩЖКХ"</t>
  </si>
  <si>
    <t>Тульская область, г. Щекино, ул. Советская у дома № 18</t>
  </si>
  <si>
    <t xml:space="preserve">Концессионное соглашение в отношении объектов теплоснабжения, предназначенных для осуществления производства, передачи и распределения тепловой энергии </t>
  </si>
  <si>
    <t>ООО "КОМЭНЕРГОСЕРВИС"</t>
  </si>
  <si>
    <t>Тульская область, Щекинский район, п. Головеньковский, ул. Шахтерская, д. 5а. Щекинский район,пос. Юбилейный, д. 12а.Щекинский район, д. Ясная Поляна, ул. Больничная, д. 6 б.Щекинский район, н.п. Музей-усадьба Л.Н. Толстого, д. 199.Щекинский район, с.Селиваново, ул. Советская, д. 15 а.Щекинский район, д. Ясная Поляна, ул. Школьная, д. 8 б.</t>
  </si>
  <si>
    <t>КОНЦЕССИОННОЕ СОГЛАШЕНИЕ</t>
  </si>
  <si>
    <t>Тульская область, п.Куркино, ул.Красноармейская, д.18, ул.Ленина, д.56</t>
  </si>
  <si>
    <t>Концессионное соглашение в отношении объектов теплоснабжения и горячего водоснабжения</t>
  </si>
  <si>
    <t>Кимовский район</t>
  </si>
  <si>
    <t>Концессионное соглашение в отношении объектов теплоснабжения муниципального образования Ясногорский район Тульской области</t>
  </si>
  <si>
    <t>Ясногорский муниципальный район</t>
  </si>
  <si>
    <t>АДМИНИСТРАЦИЯ МУНИЦИПАЛЬНОГО ОБРАЗОВАНИЯ ЯСНОГОРСКИЙ РАЙОН</t>
  </si>
  <si>
    <t>Тульская область, Ясногорский район: МО Ревякинское, МО Теляковское, МО Иваньковское</t>
  </si>
  <si>
    <t>АО "РГК-1"</t>
  </si>
  <si>
    <t>Тульская область, Ясногорский район, г. Ясногорск</t>
  </si>
  <si>
    <t>Реконструкция, модернизация системы наружного городского освещения МО г. Донской</t>
  </si>
  <si>
    <t>город Донской</t>
  </si>
  <si>
    <t>АДМИНИСТРАЦИЯ МУНИЦИПАЛЬНОГО ОБРАЗОВАНИЯ ГОРОД ДОНСКОЙ</t>
  </si>
  <si>
    <t>ООО "ЭКОТЕХСТРОЙ"</t>
  </si>
  <si>
    <t>Объекты энергоснабжения</t>
  </si>
  <si>
    <t>МО г. Донской</t>
  </si>
  <si>
    <t>Реконструкция; Техническое обслуживание; Иное</t>
  </si>
  <si>
    <t>Теплоснабжение МКОУ «Русятинская средняя общеобразовательная школа» и дома культуры д. Русятино</t>
  </si>
  <si>
    <t>Заокский муниципальный район</t>
  </si>
  <si>
    <t>АДМИНИСТРАЦИЯ МУНИЦИПАЛЬНОГО ОБРАЗОВАНИЯ ЗАОКСКИЙ РАЙОН</t>
  </si>
  <si>
    <t>ООО "МАСТЕРТОРГ"</t>
  </si>
  <si>
    <t>Тульская область, Заокский район, дер. Русятино, ул. Болотова д. 36а</t>
  </si>
  <si>
    <t>Реконструкция и модернизация объектов теплоснабжения (соглашение 1-кс)</t>
  </si>
  <si>
    <t>рабочий поселок Новогуровский</t>
  </si>
  <si>
    <t>АДМИНИСТРАЦИЯ МУНИЦИПАЛЬНОГО ОБРАЗОВАНИЯ РАБОЧИЙ ПОСЕЛОК НОВОГУРОВСКИЙ</t>
  </si>
  <si>
    <t>ООО "РГК НОВОГУРОВСКИЙ"</t>
  </si>
  <si>
    <t>301382, Тульская область , Алексинский район, пос. Новогуровский.</t>
  </si>
  <si>
    <t>Концессионное соглашение в отношении объектов теплоснабжения, находящихся по адресу Тульская область, Воловский район,пос.Горный,ул.Весенняя,д. 4А.</t>
  </si>
  <si>
    <t>Тульская область, Воловский район, пос. Горный, ул. Весенняя, д.4а.</t>
  </si>
  <si>
    <t>Белевский муниципальный район</t>
  </si>
  <si>
    <t>АДМИНИСТРАЦИЯ МУНИЦИПАЛЬНОГО ОБРАЗОВАНИЯ БЕЛЕВСКИЙ РАЙОН</t>
  </si>
  <si>
    <t>Белевский район</t>
  </si>
  <si>
    <t>Теплоснабжение «Бутиковский детский сад»</t>
  </si>
  <si>
    <t>Тульская область, Заокский район, пос. Бутиково, ул. Новая, д.1 а</t>
  </si>
  <si>
    <t>Теплоснабжение «Заокская средняя общеобразовательная школа им. Героя России Сергея Бурнаева», муниципального казенного дошкольного образовательного учреждения «Заокский детский сад № 1 общеразвивающего вида»</t>
  </si>
  <si>
    <t>Тульская область, Заокский район, р.п. Заокский, ул. Северная, стр. 7</t>
  </si>
  <si>
    <t>Теплоснабжение МКОУ «Бутиковская СОШ»</t>
  </si>
  <si>
    <t>Тульская область, Заокский район, п. Бутиково, ул. Новая д. 6а</t>
  </si>
  <si>
    <t>Реконструкция; Техническое обслуживание</t>
  </si>
  <si>
    <t>Объем инвестиций, 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</si>
</sst>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8" fillId="0" borderId="0" xfId="0" applyFont="1" applyFill="1"/>
    <xf numFmtId="43" fontId="8" fillId="0" borderId="0" xfId="1" applyFont="1" applyFill="1"/>
    <xf numFmtId="164" fontId="0" fillId="0" borderId="2" xfId="1" applyNumberFormat="1" applyFont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tabSelected="1" zoomScale="7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39" sqref="A39"/>
    </sheetView>
  </sheetViews>
  <sheetFormatPr defaultColWidth="9.109375" defaultRowHeight="14.4" x14ac:dyDescent="0.3"/>
  <cols>
    <col min="1" max="17" width="30" style="6" customWidth="1"/>
    <col min="18" max="18" width="23.88671875" style="6" customWidth="1"/>
    <col min="19" max="16384" width="9.109375" style="6"/>
  </cols>
  <sheetData>
    <row r="1" spans="1:18" x14ac:dyDescent="0.3">
      <c r="A1" s="7"/>
      <c r="N1" s="7">
        <f>SUBTOTAL(3,N3:N69)</f>
        <v>67</v>
      </c>
      <c r="R1" s="8"/>
    </row>
    <row r="2" spans="1:18" customFormat="1" ht="28.8" x14ac:dyDescent="0.3">
      <c r="A2" s="10" t="s">
        <v>0</v>
      </c>
      <c r="B2" s="10" t="s">
        <v>1</v>
      </c>
      <c r="C2" s="10" t="s">
        <v>2</v>
      </c>
      <c r="D2" s="10" t="s">
        <v>3</v>
      </c>
      <c r="E2" s="15" t="s">
        <v>4</v>
      </c>
      <c r="F2" s="16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1" t="s">
        <v>14</v>
      </c>
      <c r="P2" s="12" t="s">
        <v>15</v>
      </c>
      <c r="Q2" s="13" t="s">
        <v>16</v>
      </c>
      <c r="R2" s="14" t="s">
        <v>262</v>
      </c>
    </row>
    <row r="3" spans="1:18" customFormat="1" ht="86.4" x14ac:dyDescent="0.3">
      <c r="A3" s="1">
        <v>1</v>
      </c>
      <c r="B3" s="1" t="s">
        <v>17</v>
      </c>
      <c r="C3" s="1" t="s">
        <v>18</v>
      </c>
      <c r="D3" s="1" t="s">
        <v>19</v>
      </c>
      <c r="E3" s="1" t="s">
        <v>20</v>
      </c>
      <c r="F3" s="1" t="s">
        <v>127</v>
      </c>
      <c r="G3" s="1" t="s">
        <v>21</v>
      </c>
      <c r="H3" s="1" t="s">
        <v>22</v>
      </c>
      <c r="I3" s="1" t="s">
        <v>23</v>
      </c>
      <c r="J3" s="1" t="s">
        <v>24</v>
      </c>
      <c r="K3" s="1" t="s">
        <v>25</v>
      </c>
      <c r="L3" s="1" t="s">
        <v>26</v>
      </c>
      <c r="M3" s="1" t="s">
        <v>27</v>
      </c>
      <c r="N3" s="1" t="s">
        <v>28</v>
      </c>
      <c r="O3" s="2">
        <v>45398</v>
      </c>
      <c r="P3" s="2">
        <v>60400</v>
      </c>
      <c r="Q3" s="1">
        <v>41</v>
      </c>
      <c r="R3" s="9">
        <v>8773000</v>
      </c>
    </row>
    <row r="4" spans="1:18" customFormat="1" ht="72" x14ac:dyDescent="0.3">
      <c r="A4" s="1">
        <v>2</v>
      </c>
      <c r="B4" s="1" t="s">
        <v>29</v>
      </c>
      <c r="C4" s="1" t="s">
        <v>18</v>
      </c>
      <c r="D4" s="1" t="s">
        <v>19</v>
      </c>
      <c r="E4" s="1" t="s">
        <v>20</v>
      </c>
      <c r="F4" s="1" t="s">
        <v>127</v>
      </c>
      <c r="G4" s="1" t="s">
        <v>21</v>
      </c>
      <c r="H4" s="1" t="s">
        <v>30</v>
      </c>
      <c r="I4" s="1" t="s">
        <v>23</v>
      </c>
      <c r="J4" s="1" t="s">
        <v>24</v>
      </c>
      <c r="K4" s="1" t="s">
        <v>25</v>
      </c>
      <c r="L4" s="1" t="s">
        <v>26</v>
      </c>
      <c r="M4" s="1" t="s">
        <v>27</v>
      </c>
      <c r="N4" s="1" t="s">
        <v>28</v>
      </c>
      <c r="O4" s="2">
        <v>45387</v>
      </c>
      <c r="P4" s="2">
        <v>60400</v>
      </c>
      <c r="Q4" s="1">
        <v>41</v>
      </c>
      <c r="R4" s="9">
        <v>445833.3</v>
      </c>
    </row>
    <row r="5" spans="1:18" customFormat="1" ht="86.4" x14ac:dyDescent="0.3">
      <c r="A5" s="1">
        <v>3</v>
      </c>
      <c r="B5" s="1" t="s">
        <v>31</v>
      </c>
      <c r="C5" s="1" t="s">
        <v>18</v>
      </c>
      <c r="D5" s="1" t="s">
        <v>19</v>
      </c>
      <c r="E5" s="1" t="s">
        <v>20</v>
      </c>
      <c r="F5" s="1" t="s">
        <v>127</v>
      </c>
      <c r="G5" s="1" t="s">
        <v>21</v>
      </c>
      <c r="H5" s="1" t="s">
        <v>32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2">
        <v>44916</v>
      </c>
      <c r="P5" s="2">
        <v>60400</v>
      </c>
      <c r="Q5" s="1">
        <v>43</v>
      </c>
      <c r="R5" s="9">
        <v>1440700</v>
      </c>
    </row>
    <row r="6" spans="1:18" customFormat="1" ht="100.8" x14ac:dyDescent="0.3">
      <c r="A6" s="1">
        <v>4</v>
      </c>
      <c r="B6" s="1" t="s">
        <v>33</v>
      </c>
      <c r="C6" s="1" t="s">
        <v>18</v>
      </c>
      <c r="D6" s="1" t="s">
        <v>19</v>
      </c>
      <c r="E6" s="1" t="s">
        <v>20</v>
      </c>
      <c r="F6" s="1" t="s">
        <v>127</v>
      </c>
      <c r="G6" s="1" t="s">
        <v>21</v>
      </c>
      <c r="H6" s="1" t="s">
        <v>34</v>
      </c>
      <c r="I6" s="1" t="s">
        <v>23</v>
      </c>
      <c r="J6" s="1" t="s">
        <v>24</v>
      </c>
      <c r="K6" s="1" t="s">
        <v>25</v>
      </c>
      <c r="L6" s="1" t="s">
        <v>26</v>
      </c>
      <c r="M6" s="1" t="s">
        <v>27</v>
      </c>
      <c r="N6" s="1" t="s">
        <v>28</v>
      </c>
      <c r="O6" s="2">
        <v>44732</v>
      </c>
      <c r="P6" s="2">
        <v>60400</v>
      </c>
      <c r="Q6" s="1">
        <v>43</v>
      </c>
      <c r="R6" s="9">
        <v>1599500</v>
      </c>
    </row>
    <row r="7" spans="1:18" customFormat="1" ht="72" x14ac:dyDescent="0.3">
      <c r="A7" s="1">
        <v>5</v>
      </c>
      <c r="B7" s="1" t="s">
        <v>35</v>
      </c>
      <c r="C7" s="1" t="s">
        <v>18</v>
      </c>
      <c r="D7" s="1" t="s">
        <v>19</v>
      </c>
      <c r="E7" s="1" t="s">
        <v>20</v>
      </c>
      <c r="F7" s="1" t="s">
        <v>127</v>
      </c>
      <c r="G7" s="1" t="s">
        <v>21</v>
      </c>
      <c r="H7" s="1" t="s">
        <v>36</v>
      </c>
      <c r="I7" s="1" t="s">
        <v>23</v>
      </c>
      <c r="J7" s="1" t="s">
        <v>24</v>
      </c>
      <c r="K7" s="1" t="s">
        <v>25</v>
      </c>
      <c r="L7" s="1" t="s">
        <v>26</v>
      </c>
      <c r="M7" s="1" t="s">
        <v>27</v>
      </c>
      <c r="N7" s="1" t="s">
        <v>28</v>
      </c>
      <c r="O7" s="2">
        <v>44207</v>
      </c>
      <c r="P7" s="2">
        <v>60400</v>
      </c>
      <c r="Q7" s="1">
        <v>44</v>
      </c>
      <c r="R7" s="9">
        <v>2400000</v>
      </c>
    </row>
    <row r="8" spans="1:18" customFormat="1" ht="72" x14ac:dyDescent="0.3">
      <c r="A8" s="1">
        <v>6</v>
      </c>
      <c r="B8" s="1" t="s">
        <v>37</v>
      </c>
      <c r="C8" s="1" t="s">
        <v>18</v>
      </c>
      <c r="D8" s="1" t="s">
        <v>19</v>
      </c>
      <c r="E8" s="1" t="s">
        <v>20</v>
      </c>
      <c r="F8" s="1" t="s">
        <v>127</v>
      </c>
      <c r="G8" s="1" t="s">
        <v>21</v>
      </c>
      <c r="H8" s="1" t="s">
        <v>38</v>
      </c>
      <c r="I8" s="1" t="s">
        <v>23</v>
      </c>
      <c r="J8" s="1" t="s">
        <v>24</v>
      </c>
      <c r="K8" s="1" t="s">
        <v>25</v>
      </c>
      <c r="L8" s="1" t="s">
        <v>26</v>
      </c>
      <c r="M8" s="1" t="s">
        <v>27</v>
      </c>
      <c r="N8" s="1" t="s">
        <v>28</v>
      </c>
      <c r="O8" s="2">
        <v>44461</v>
      </c>
      <c r="P8" s="2">
        <v>60400</v>
      </c>
      <c r="Q8" s="1">
        <v>44</v>
      </c>
      <c r="R8" s="9">
        <v>323200</v>
      </c>
    </row>
    <row r="9" spans="1:18" customFormat="1" ht="57.6" x14ac:dyDescent="0.3">
      <c r="A9" s="1">
        <v>7</v>
      </c>
      <c r="B9" s="1" t="s">
        <v>39</v>
      </c>
      <c r="C9" s="1" t="s">
        <v>18</v>
      </c>
      <c r="D9" s="1" t="s">
        <v>19</v>
      </c>
      <c r="E9" s="1" t="s">
        <v>20</v>
      </c>
      <c r="F9" s="1" t="s">
        <v>127</v>
      </c>
      <c r="G9" s="1" t="s">
        <v>21</v>
      </c>
      <c r="H9" s="1" t="s">
        <v>40</v>
      </c>
      <c r="I9" s="1" t="s">
        <v>23</v>
      </c>
      <c r="J9" s="1" t="s">
        <v>24</v>
      </c>
      <c r="K9" s="1" t="s">
        <v>25</v>
      </c>
      <c r="L9" s="1" t="s">
        <v>26</v>
      </c>
      <c r="M9" s="1" t="s">
        <v>27</v>
      </c>
      <c r="N9" s="1" t="s">
        <v>28</v>
      </c>
      <c r="O9" s="2">
        <v>45281</v>
      </c>
      <c r="P9" s="2">
        <v>60400</v>
      </c>
      <c r="Q9" s="1">
        <v>41.42</v>
      </c>
      <c r="R9" s="9">
        <v>969183.3</v>
      </c>
    </row>
    <row r="10" spans="1:18" customFormat="1" ht="86.4" x14ac:dyDescent="0.3">
      <c r="A10" s="1">
        <v>8</v>
      </c>
      <c r="B10" s="1" t="s">
        <v>41</v>
      </c>
      <c r="C10" s="1" t="s">
        <v>18</v>
      </c>
      <c r="D10" s="1" t="s">
        <v>19</v>
      </c>
      <c r="E10" s="1" t="s">
        <v>20</v>
      </c>
      <c r="F10" s="1" t="s">
        <v>127</v>
      </c>
      <c r="G10" s="1" t="s">
        <v>21</v>
      </c>
      <c r="H10" s="1" t="s">
        <v>42</v>
      </c>
      <c r="I10" s="1" t="s">
        <v>23</v>
      </c>
      <c r="J10" s="1" t="s">
        <v>24</v>
      </c>
      <c r="K10" s="1" t="s">
        <v>25</v>
      </c>
      <c r="L10" s="1" t="s">
        <v>26</v>
      </c>
      <c r="M10" s="1" t="s">
        <v>27</v>
      </c>
      <c r="N10" s="1" t="s">
        <v>28</v>
      </c>
      <c r="O10" s="2">
        <v>45169</v>
      </c>
      <c r="P10" s="2">
        <v>60400</v>
      </c>
      <c r="Q10" s="1">
        <v>41.73</v>
      </c>
      <c r="R10" s="9">
        <v>10431702.136</v>
      </c>
    </row>
    <row r="11" spans="1:18" customFormat="1" ht="72" x14ac:dyDescent="0.3">
      <c r="A11" s="1">
        <v>9</v>
      </c>
      <c r="B11" s="1" t="s">
        <v>43</v>
      </c>
      <c r="C11" s="1" t="s">
        <v>18</v>
      </c>
      <c r="D11" s="1" t="s">
        <v>19</v>
      </c>
      <c r="E11" s="1" t="s">
        <v>20</v>
      </c>
      <c r="F11" s="1" t="s">
        <v>127</v>
      </c>
      <c r="G11" s="1" t="s">
        <v>21</v>
      </c>
      <c r="H11" s="1" t="s">
        <v>44</v>
      </c>
      <c r="I11" s="1" t="s">
        <v>23</v>
      </c>
      <c r="J11" s="1" t="s">
        <v>24</v>
      </c>
      <c r="K11" s="1" t="s">
        <v>25</v>
      </c>
      <c r="L11" s="1" t="s">
        <v>26</v>
      </c>
      <c r="M11" s="1" t="s">
        <v>27</v>
      </c>
      <c r="N11" s="1" t="s">
        <v>28</v>
      </c>
      <c r="O11" s="2">
        <v>45169</v>
      </c>
      <c r="P11" s="2">
        <v>60400</v>
      </c>
      <c r="Q11" s="1">
        <v>41.73</v>
      </c>
      <c r="R11" s="9">
        <v>436600</v>
      </c>
    </row>
    <row r="12" spans="1:18" customFormat="1" ht="57.6" x14ac:dyDescent="0.3">
      <c r="A12" s="1">
        <v>10</v>
      </c>
      <c r="B12" s="1" t="s">
        <v>45</v>
      </c>
      <c r="C12" s="1" t="s">
        <v>18</v>
      </c>
      <c r="D12" s="1" t="s">
        <v>19</v>
      </c>
      <c r="E12" s="1" t="s">
        <v>20</v>
      </c>
      <c r="F12" s="1" t="s">
        <v>127</v>
      </c>
      <c r="G12" s="1" t="s">
        <v>21</v>
      </c>
      <c r="H12" s="1" t="s">
        <v>46</v>
      </c>
      <c r="I12" s="1" t="s">
        <v>23</v>
      </c>
      <c r="J12" s="1" t="s">
        <v>24</v>
      </c>
      <c r="K12" s="1" t="s">
        <v>25</v>
      </c>
      <c r="L12" s="1" t="s">
        <v>26</v>
      </c>
      <c r="M12" s="1" t="s">
        <v>47</v>
      </c>
      <c r="N12" s="1" t="s">
        <v>28</v>
      </c>
      <c r="O12" s="2">
        <v>45131</v>
      </c>
      <c r="P12" s="2">
        <v>60400</v>
      </c>
      <c r="Q12" s="1">
        <v>41.83</v>
      </c>
      <c r="R12" s="9">
        <v>1485000</v>
      </c>
    </row>
    <row r="13" spans="1:18" customFormat="1" ht="86.4" x14ac:dyDescent="0.3">
      <c r="A13" s="1">
        <v>11</v>
      </c>
      <c r="B13" s="1" t="s">
        <v>48</v>
      </c>
      <c r="C13" s="1" t="s">
        <v>18</v>
      </c>
      <c r="D13" s="1" t="s">
        <v>19</v>
      </c>
      <c r="E13" s="1" t="s">
        <v>20</v>
      </c>
      <c r="F13" s="1" t="s">
        <v>127</v>
      </c>
      <c r="G13" s="1" t="s">
        <v>21</v>
      </c>
      <c r="H13" s="1" t="s">
        <v>49</v>
      </c>
      <c r="I13" s="1" t="s">
        <v>23</v>
      </c>
      <c r="J13" s="1" t="s">
        <v>24</v>
      </c>
      <c r="K13" s="1" t="s">
        <v>25</v>
      </c>
      <c r="L13" s="1" t="s">
        <v>26</v>
      </c>
      <c r="M13" s="1" t="s">
        <v>27</v>
      </c>
      <c r="N13" s="1" t="s">
        <v>28</v>
      </c>
      <c r="O13" s="2">
        <v>45041</v>
      </c>
      <c r="P13" s="2">
        <v>60400</v>
      </c>
      <c r="Q13" s="1">
        <v>43</v>
      </c>
      <c r="R13" s="9">
        <v>4160900</v>
      </c>
    </row>
    <row r="14" spans="1:18" customFormat="1" ht="72" x14ac:dyDescent="0.3">
      <c r="A14" s="1">
        <v>12</v>
      </c>
      <c r="B14" s="1" t="s">
        <v>50</v>
      </c>
      <c r="C14" s="1" t="s">
        <v>18</v>
      </c>
      <c r="D14" s="1" t="s">
        <v>19</v>
      </c>
      <c r="E14" s="1" t="s">
        <v>20</v>
      </c>
      <c r="F14" s="1" t="s">
        <v>127</v>
      </c>
      <c r="G14" s="1" t="s">
        <v>21</v>
      </c>
      <c r="H14" s="1" t="s">
        <v>51</v>
      </c>
      <c r="I14" s="1" t="s">
        <v>23</v>
      </c>
      <c r="J14" s="1" t="s">
        <v>24</v>
      </c>
      <c r="K14" s="1" t="s">
        <v>25</v>
      </c>
      <c r="L14" s="1" t="s">
        <v>26</v>
      </c>
      <c r="M14" s="1" t="s">
        <v>47</v>
      </c>
      <c r="N14" s="1" t="s">
        <v>28</v>
      </c>
      <c r="O14" s="2">
        <v>44743</v>
      </c>
      <c r="P14" s="2">
        <v>60400</v>
      </c>
      <c r="Q14" s="1">
        <v>44</v>
      </c>
      <c r="R14" s="9">
        <v>1524000</v>
      </c>
    </row>
    <row r="15" spans="1:18" customFormat="1" ht="72" x14ac:dyDescent="0.3">
      <c r="A15" s="1">
        <v>13</v>
      </c>
      <c r="B15" s="1" t="s">
        <v>52</v>
      </c>
      <c r="C15" s="1" t="s">
        <v>18</v>
      </c>
      <c r="D15" s="1" t="s">
        <v>19</v>
      </c>
      <c r="E15" s="1" t="s">
        <v>20</v>
      </c>
      <c r="F15" s="1" t="s">
        <v>127</v>
      </c>
      <c r="G15" s="1" t="s">
        <v>21</v>
      </c>
      <c r="H15" s="1" t="s">
        <v>53</v>
      </c>
      <c r="I15" s="1" t="s">
        <v>23</v>
      </c>
      <c r="J15" s="1" t="s">
        <v>24</v>
      </c>
      <c r="K15" s="1" t="s">
        <v>25</v>
      </c>
      <c r="L15" s="1" t="s">
        <v>26</v>
      </c>
      <c r="M15" s="1" t="s">
        <v>27</v>
      </c>
      <c r="N15" s="1" t="s">
        <v>28</v>
      </c>
      <c r="O15" s="2">
        <v>44449</v>
      </c>
      <c r="P15" s="2">
        <v>53460</v>
      </c>
      <c r="Q15" s="1">
        <v>45</v>
      </c>
      <c r="R15" s="9">
        <v>403800</v>
      </c>
    </row>
    <row r="16" spans="1:18" customFormat="1" ht="72" x14ac:dyDescent="0.3">
      <c r="A16" s="1">
        <v>14</v>
      </c>
      <c r="B16" s="1" t="s">
        <v>54</v>
      </c>
      <c r="C16" s="1" t="s">
        <v>18</v>
      </c>
      <c r="D16" s="1" t="s">
        <v>19</v>
      </c>
      <c r="E16" s="1" t="s">
        <v>20</v>
      </c>
      <c r="F16" s="1" t="s">
        <v>127</v>
      </c>
      <c r="G16" s="1" t="s">
        <v>21</v>
      </c>
      <c r="H16" s="1" t="s">
        <v>55</v>
      </c>
      <c r="I16" s="1" t="s">
        <v>23</v>
      </c>
      <c r="J16" s="1" t="s">
        <v>24</v>
      </c>
      <c r="K16" s="1" t="s">
        <v>25</v>
      </c>
      <c r="L16" s="1" t="s">
        <v>26</v>
      </c>
      <c r="M16" s="1" t="s">
        <v>27</v>
      </c>
      <c r="N16" s="1" t="s">
        <v>28</v>
      </c>
      <c r="O16" s="2">
        <v>44923</v>
      </c>
      <c r="P16" s="2">
        <v>53460</v>
      </c>
      <c r="Q16" s="1">
        <v>44</v>
      </c>
      <c r="R16" s="9">
        <v>17300000</v>
      </c>
    </row>
    <row r="17" spans="1:18" customFormat="1" ht="57.6" x14ac:dyDescent="0.3">
      <c r="A17" s="1">
        <v>15</v>
      </c>
      <c r="B17" s="1" t="s">
        <v>56</v>
      </c>
      <c r="C17" s="1" t="s">
        <v>18</v>
      </c>
      <c r="D17" s="1" t="s">
        <v>19</v>
      </c>
      <c r="E17" s="1" t="s">
        <v>20</v>
      </c>
      <c r="F17" s="1" t="s">
        <v>127</v>
      </c>
      <c r="G17" s="1" t="s">
        <v>21</v>
      </c>
      <c r="H17" s="1" t="s">
        <v>57</v>
      </c>
      <c r="I17" s="1" t="s">
        <v>23</v>
      </c>
      <c r="J17" s="1" t="s">
        <v>24</v>
      </c>
      <c r="K17" s="1" t="s">
        <v>25</v>
      </c>
      <c r="L17" s="1" t="s">
        <v>26</v>
      </c>
      <c r="M17" s="1" t="s">
        <v>27</v>
      </c>
      <c r="N17" s="1" t="s">
        <v>28</v>
      </c>
      <c r="O17" s="2">
        <v>44301</v>
      </c>
      <c r="P17" s="2">
        <v>53460</v>
      </c>
      <c r="Q17" s="1">
        <v>45</v>
      </c>
      <c r="R17" s="9">
        <v>163500</v>
      </c>
    </row>
    <row r="18" spans="1:18" customFormat="1" ht="86.4" x14ac:dyDescent="0.3">
      <c r="A18" s="1">
        <v>16</v>
      </c>
      <c r="B18" s="1" t="s">
        <v>58</v>
      </c>
      <c r="C18" s="1" t="s">
        <v>18</v>
      </c>
      <c r="D18" s="1" t="s">
        <v>19</v>
      </c>
      <c r="E18" s="1" t="s">
        <v>20</v>
      </c>
      <c r="F18" s="1" t="s">
        <v>127</v>
      </c>
      <c r="G18" s="1" t="s">
        <v>21</v>
      </c>
      <c r="H18" s="1" t="s">
        <v>59</v>
      </c>
      <c r="I18" s="1" t="s">
        <v>23</v>
      </c>
      <c r="J18" s="1" t="s">
        <v>24</v>
      </c>
      <c r="K18" s="1" t="s">
        <v>25</v>
      </c>
      <c r="L18" s="1" t="s">
        <v>26</v>
      </c>
      <c r="M18" s="1" t="s">
        <v>27</v>
      </c>
      <c r="N18" s="1" t="s">
        <v>28</v>
      </c>
      <c r="O18" s="2">
        <v>44110</v>
      </c>
      <c r="P18" s="2">
        <v>53460</v>
      </c>
      <c r="Q18" s="1">
        <v>46</v>
      </c>
      <c r="R18" s="9">
        <v>642000</v>
      </c>
    </row>
    <row r="19" spans="1:18" customFormat="1" ht="72" x14ac:dyDescent="0.3">
      <c r="A19" s="1">
        <v>17</v>
      </c>
      <c r="B19" s="1" t="s">
        <v>60</v>
      </c>
      <c r="C19" s="1" t="s">
        <v>18</v>
      </c>
      <c r="D19" s="1" t="s">
        <v>19</v>
      </c>
      <c r="E19" s="1" t="s">
        <v>20</v>
      </c>
      <c r="F19" s="1" t="s">
        <v>127</v>
      </c>
      <c r="G19" s="1" t="s">
        <v>21</v>
      </c>
      <c r="H19" s="1" t="s">
        <v>61</v>
      </c>
      <c r="I19" s="1" t="s">
        <v>23</v>
      </c>
      <c r="J19" s="1" t="s">
        <v>24</v>
      </c>
      <c r="K19" s="1" t="s">
        <v>25</v>
      </c>
      <c r="L19" s="1" t="s">
        <v>26</v>
      </c>
      <c r="M19" s="1" t="s">
        <v>27</v>
      </c>
      <c r="N19" s="1" t="s">
        <v>28</v>
      </c>
      <c r="O19" s="2">
        <v>44110</v>
      </c>
      <c r="P19" s="2">
        <v>60400</v>
      </c>
      <c r="Q19" s="1">
        <v>45</v>
      </c>
      <c r="R19" s="9">
        <v>3500000</v>
      </c>
    </row>
    <row r="20" spans="1:18" customFormat="1" ht="57.6" x14ac:dyDescent="0.3">
      <c r="A20" s="1">
        <v>18</v>
      </c>
      <c r="B20" s="1" t="s">
        <v>62</v>
      </c>
      <c r="C20" s="1" t="s">
        <v>18</v>
      </c>
      <c r="D20" s="1" t="s">
        <v>19</v>
      </c>
      <c r="E20" s="1" t="s">
        <v>20</v>
      </c>
      <c r="F20" s="1" t="s">
        <v>127</v>
      </c>
      <c r="G20" s="1" t="s">
        <v>21</v>
      </c>
      <c r="H20" s="1" t="s">
        <v>63</v>
      </c>
      <c r="I20" s="1" t="s">
        <v>23</v>
      </c>
      <c r="J20" s="1" t="s">
        <v>24</v>
      </c>
      <c r="K20" s="1" t="s">
        <v>25</v>
      </c>
      <c r="L20" s="1" t="s">
        <v>26</v>
      </c>
      <c r="M20" s="1" t="s">
        <v>27</v>
      </c>
      <c r="N20" s="1" t="s">
        <v>28</v>
      </c>
      <c r="O20" s="2">
        <v>43822</v>
      </c>
      <c r="P20" s="2">
        <v>60400</v>
      </c>
      <c r="Q20" s="1">
        <v>46</v>
      </c>
      <c r="R20" s="9">
        <v>576900</v>
      </c>
    </row>
    <row r="21" spans="1:18" customFormat="1" ht="72" x14ac:dyDescent="0.3">
      <c r="A21" s="1">
        <v>19</v>
      </c>
      <c r="B21" s="1" t="s">
        <v>64</v>
      </c>
      <c r="C21" s="1" t="s">
        <v>18</v>
      </c>
      <c r="D21" s="1" t="s">
        <v>19</v>
      </c>
      <c r="E21" s="1" t="s">
        <v>20</v>
      </c>
      <c r="F21" s="1" t="s">
        <v>127</v>
      </c>
      <c r="G21" s="1" t="s">
        <v>21</v>
      </c>
      <c r="H21" s="1" t="s">
        <v>65</v>
      </c>
      <c r="I21" s="1" t="s">
        <v>23</v>
      </c>
      <c r="J21" s="1" t="s">
        <v>24</v>
      </c>
      <c r="K21" s="1" t="s">
        <v>25</v>
      </c>
      <c r="L21" s="1" t="s">
        <v>26</v>
      </c>
      <c r="M21" s="1" t="s">
        <v>27</v>
      </c>
      <c r="N21" s="1" t="s">
        <v>66</v>
      </c>
      <c r="O21" s="2">
        <v>43822</v>
      </c>
      <c r="P21" s="2">
        <v>60400</v>
      </c>
      <c r="Q21" s="1">
        <v>46</v>
      </c>
      <c r="R21" s="9">
        <v>324000</v>
      </c>
    </row>
    <row r="22" spans="1:18" customFormat="1" ht="72" x14ac:dyDescent="0.3">
      <c r="A22" s="1">
        <v>20</v>
      </c>
      <c r="B22" s="1" t="s">
        <v>67</v>
      </c>
      <c r="C22" s="1" t="s">
        <v>18</v>
      </c>
      <c r="D22" s="1" t="s">
        <v>19</v>
      </c>
      <c r="E22" s="1" t="s">
        <v>20</v>
      </c>
      <c r="F22" s="1" t="s">
        <v>127</v>
      </c>
      <c r="G22" s="1" t="s">
        <v>21</v>
      </c>
      <c r="H22" s="1" t="s">
        <v>68</v>
      </c>
      <c r="I22" s="1" t="s">
        <v>23</v>
      </c>
      <c r="J22" s="1" t="s">
        <v>24</v>
      </c>
      <c r="K22" s="1" t="s">
        <v>25</v>
      </c>
      <c r="L22" s="1" t="s">
        <v>26</v>
      </c>
      <c r="M22" s="1" t="s">
        <v>27</v>
      </c>
      <c r="N22" s="1" t="s">
        <v>66</v>
      </c>
      <c r="O22" s="2">
        <v>43823</v>
      </c>
      <c r="P22" s="2">
        <v>60400</v>
      </c>
      <c r="Q22" s="1">
        <v>46</v>
      </c>
      <c r="R22" s="9">
        <v>1099120</v>
      </c>
    </row>
    <row r="23" spans="1:18" customFormat="1" ht="72" x14ac:dyDescent="0.3">
      <c r="A23" s="1">
        <v>21</v>
      </c>
      <c r="B23" s="1" t="s">
        <v>69</v>
      </c>
      <c r="C23" s="1" t="s">
        <v>18</v>
      </c>
      <c r="D23" s="1" t="s">
        <v>19</v>
      </c>
      <c r="E23" s="1" t="s">
        <v>20</v>
      </c>
      <c r="F23" s="1" t="s">
        <v>127</v>
      </c>
      <c r="G23" s="1" t="s">
        <v>21</v>
      </c>
      <c r="H23" s="1" t="s">
        <v>70</v>
      </c>
      <c r="I23" s="1" t="s">
        <v>23</v>
      </c>
      <c r="J23" s="1" t="s">
        <v>24</v>
      </c>
      <c r="K23" s="1" t="s">
        <v>25</v>
      </c>
      <c r="L23" s="1" t="s">
        <v>26</v>
      </c>
      <c r="M23" s="1" t="s">
        <v>27</v>
      </c>
      <c r="N23" s="1" t="s">
        <v>28</v>
      </c>
      <c r="O23" s="2">
        <v>43613</v>
      </c>
      <c r="P23" s="2">
        <v>60400</v>
      </c>
      <c r="Q23" s="1">
        <v>46</v>
      </c>
      <c r="R23" s="9">
        <v>11143000</v>
      </c>
    </row>
    <row r="24" spans="1:18" customFormat="1" ht="72" x14ac:dyDescent="0.3">
      <c r="A24" s="1">
        <v>22</v>
      </c>
      <c r="B24" s="1" t="s">
        <v>71</v>
      </c>
      <c r="C24" s="1" t="s">
        <v>18</v>
      </c>
      <c r="D24" s="1" t="s">
        <v>19</v>
      </c>
      <c r="E24" s="1" t="s">
        <v>20</v>
      </c>
      <c r="F24" s="1" t="s">
        <v>127</v>
      </c>
      <c r="G24" s="1" t="s">
        <v>21</v>
      </c>
      <c r="H24" s="1" t="s">
        <v>72</v>
      </c>
      <c r="I24" s="1" t="s">
        <v>23</v>
      </c>
      <c r="J24" s="1" t="s">
        <v>24</v>
      </c>
      <c r="K24" s="1" t="s">
        <v>25</v>
      </c>
      <c r="L24" s="1" t="s">
        <v>26</v>
      </c>
      <c r="M24" s="1" t="s">
        <v>27</v>
      </c>
      <c r="N24" s="1" t="s">
        <v>66</v>
      </c>
      <c r="O24" s="2">
        <v>42954</v>
      </c>
      <c r="P24" s="2">
        <v>60400</v>
      </c>
      <c r="Q24" s="1">
        <v>48</v>
      </c>
      <c r="R24" s="9">
        <v>350700</v>
      </c>
    </row>
    <row r="25" spans="1:18" customFormat="1" ht="72" x14ac:dyDescent="0.3">
      <c r="A25" s="1">
        <v>23</v>
      </c>
      <c r="B25" s="1" t="s">
        <v>73</v>
      </c>
      <c r="C25" s="1" t="s">
        <v>18</v>
      </c>
      <c r="D25" s="1" t="s">
        <v>19</v>
      </c>
      <c r="E25" s="1" t="s">
        <v>20</v>
      </c>
      <c r="F25" s="1" t="s">
        <v>127</v>
      </c>
      <c r="G25" s="1" t="s">
        <v>21</v>
      </c>
      <c r="H25" s="1" t="s">
        <v>74</v>
      </c>
      <c r="I25" s="1" t="s">
        <v>23</v>
      </c>
      <c r="J25" s="1" t="s">
        <v>24</v>
      </c>
      <c r="K25" s="1" t="s">
        <v>25</v>
      </c>
      <c r="L25" s="1" t="s">
        <v>26</v>
      </c>
      <c r="M25" s="1" t="s">
        <v>27</v>
      </c>
      <c r="N25" s="1" t="s">
        <v>28</v>
      </c>
      <c r="O25" s="2">
        <v>42934</v>
      </c>
      <c r="P25" s="2">
        <v>60400</v>
      </c>
      <c r="Q25" s="1">
        <v>48</v>
      </c>
      <c r="R25" s="9">
        <v>260500</v>
      </c>
    </row>
    <row r="26" spans="1:18" customFormat="1" ht="72" x14ac:dyDescent="0.3">
      <c r="A26" s="1">
        <v>24</v>
      </c>
      <c r="B26" s="1" t="s">
        <v>75</v>
      </c>
      <c r="C26" s="1" t="s">
        <v>18</v>
      </c>
      <c r="D26" s="1" t="s">
        <v>19</v>
      </c>
      <c r="E26" s="1" t="s">
        <v>20</v>
      </c>
      <c r="F26" s="1" t="s">
        <v>127</v>
      </c>
      <c r="G26" s="1" t="s">
        <v>21</v>
      </c>
      <c r="H26" s="1" t="s">
        <v>76</v>
      </c>
      <c r="I26" s="1" t="s">
        <v>23</v>
      </c>
      <c r="J26" s="1" t="s">
        <v>24</v>
      </c>
      <c r="K26" s="1" t="s">
        <v>25</v>
      </c>
      <c r="L26" s="1" t="s">
        <v>26</v>
      </c>
      <c r="M26" s="1" t="s">
        <v>27</v>
      </c>
      <c r="N26" s="1" t="s">
        <v>66</v>
      </c>
      <c r="O26" s="2">
        <v>42730</v>
      </c>
      <c r="P26" s="2">
        <v>60400</v>
      </c>
      <c r="Q26" s="1">
        <v>49</v>
      </c>
      <c r="R26" s="9">
        <v>566900</v>
      </c>
    </row>
    <row r="27" spans="1:18" customFormat="1" ht="72" x14ac:dyDescent="0.3">
      <c r="A27" s="1">
        <v>25</v>
      </c>
      <c r="B27" s="1" t="s">
        <v>77</v>
      </c>
      <c r="C27" s="1" t="s">
        <v>18</v>
      </c>
      <c r="D27" s="1" t="s">
        <v>19</v>
      </c>
      <c r="E27" s="1" t="s">
        <v>20</v>
      </c>
      <c r="F27" s="1" t="s">
        <v>127</v>
      </c>
      <c r="G27" s="1" t="s">
        <v>21</v>
      </c>
      <c r="H27" s="1" t="s">
        <v>78</v>
      </c>
      <c r="I27" s="1" t="s">
        <v>23</v>
      </c>
      <c r="J27" s="1" t="s">
        <v>24</v>
      </c>
      <c r="K27" s="1" t="s">
        <v>25</v>
      </c>
      <c r="L27" s="1" t="s">
        <v>26</v>
      </c>
      <c r="M27" s="1" t="s">
        <v>27</v>
      </c>
      <c r="N27" s="1" t="s">
        <v>66</v>
      </c>
      <c r="O27" s="2">
        <v>42727</v>
      </c>
      <c r="P27" s="2">
        <v>60400</v>
      </c>
      <c r="Q27" s="1">
        <v>49</v>
      </c>
      <c r="R27" s="9">
        <v>1632184</v>
      </c>
    </row>
    <row r="28" spans="1:18" customFormat="1" ht="72" x14ac:dyDescent="0.3">
      <c r="A28" s="1">
        <v>26</v>
      </c>
      <c r="B28" s="1" t="s">
        <v>79</v>
      </c>
      <c r="C28" s="1" t="s">
        <v>18</v>
      </c>
      <c r="D28" s="1" t="s">
        <v>19</v>
      </c>
      <c r="E28" s="1" t="s">
        <v>20</v>
      </c>
      <c r="F28" s="1" t="s">
        <v>127</v>
      </c>
      <c r="G28" s="1" t="s">
        <v>21</v>
      </c>
      <c r="H28" s="1" t="s">
        <v>80</v>
      </c>
      <c r="I28" s="1" t="s">
        <v>23</v>
      </c>
      <c r="J28" s="1" t="s">
        <v>24</v>
      </c>
      <c r="K28" s="1" t="s">
        <v>25</v>
      </c>
      <c r="L28" s="1" t="s">
        <v>26</v>
      </c>
      <c r="M28" s="1" t="s">
        <v>27</v>
      </c>
      <c r="N28" s="1" t="s">
        <v>66</v>
      </c>
      <c r="O28" s="2">
        <v>42727</v>
      </c>
      <c r="P28" s="2">
        <v>59536</v>
      </c>
      <c r="Q28" s="1">
        <v>46</v>
      </c>
      <c r="R28" s="9">
        <v>6170000</v>
      </c>
    </row>
    <row r="29" spans="1:18" customFormat="1" ht="72" x14ac:dyDescent="0.3">
      <c r="A29" s="1">
        <v>27</v>
      </c>
      <c r="B29" s="3" t="s">
        <v>81</v>
      </c>
      <c r="C29" s="5" t="s">
        <v>82</v>
      </c>
      <c r="D29" s="3" t="s">
        <v>83</v>
      </c>
      <c r="E29" s="1" t="s">
        <v>20</v>
      </c>
      <c r="F29" s="1" t="s">
        <v>84</v>
      </c>
      <c r="G29" s="3" t="s">
        <v>85</v>
      </c>
      <c r="H29" s="3" t="s">
        <v>86</v>
      </c>
      <c r="I29" s="3" t="s">
        <v>87</v>
      </c>
      <c r="J29" s="1" t="s">
        <v>88</v>
      </c>
      <c r="K29" s="1" t="s">
        <v>89</v>
      </c>
      <c r="L29" s="1" t="s">
        <v>90</v>
      </c>
      <c r="M29" s="1" t="s">
        <v>91</v>
      </c>
      <c r="N29" s="3" t="s">
        <v>28</v>
      </c>
      <c r="O29" s="4">
        <v>45225</v>
      </c>
      <c r="P29" s="2">
        <v>54057</v>
      </c>
      <c r="Q29" s="3">
        <v>24.2</v>
      </c>
      <c r="R29" s="9">
        <v>1323951.2</v>
      </c>
    </row>
    <row r="30" spans="1:18" customFormat="1" ht="100.8" x14ac:dyDescent="0.3">
      <c r="A30" s="1">
        <v>28</v>
      </c>
      <c r="B30" s="1" t="s">
        <v>92</v>
      </c>
      <c r="C30" s="1" t="s">
        <v>82</v>
      </c>
      <c r="D30" s="1" t="s">
        <v>83</v>
      </c>
      <c r="E30" s="1" t="s">
        <v>20</v>
      </c>
      <c r="F30" s="1" t="s">
        <v>93</v>
      </c>
      <c r="G30" s="1" t="s">
        <v>94</v>
      </c>
      <c r="H30" s="1" t="s">
        <v>95</v>
      </c>
      <c r="I30" s="1" t="s">
        <v>87</v>
      </c>
      <c r="J30" s="1" t="s">
        <v>88</v>
      </c>
      <c r="K30" s="1" t="s">
        <v>96</v>
      </c>
      <c r="L30" s="1" t="s">
        <v>93</v>
      </c>
      <c r="M30" s="1" t="s">
        <v>97</v>
      </c>
      <c r="N30" s="1" t="s">
        <v>28</v>
      </c>
      <c r="O30" s="2">
        <v>44918</v>
      </c>
      <c r="P30" s="2">
        <v>52222</v>
      </c>
      <c r="Q30" s="1">
        <v>20.010000000000002</v>
      </c>
      <c r="R30" s="9">
        <v>304328</v>
      </c>
    </row>
    <row r="31" spans="1:18" customFormat="1" ht="57.6" x14ac:dyDescent="0.3">
      <c r="A31" s="1">
        <v>29</v>
      </c>
      <c r="B31" s="3" t="s">
        <v>101</v>
      </c>
      <c r="C31" s="5" t="s">
        <v>82</v>
      </c>
      <c r="D31" s="3" t="s">
        <v>83</v>
      </c>
      <c r="E31" s="1" t="s">
        <v>20</v>
      </c>
      <c r="F31" s="1" t="s">
        <v>84</v>
      </c>
      <c r="G31" s="3" t="s">
        <v>85</v>
      </c>
      <c r="H31" s="3" t="s">
        <v>102</v>
      </c>
      <c r="I31" s="3" t="s">
        <v>98</v>
      </c>
      <c r="J31" s="1" t="s">
        <v>99</v>
      </c>
      <c r="K31" s="1" t="s">
        <v>100</v>
      </c>
      <c r="L31" s="1" t="s">
        <v>103</v>
      </c>
      <c r="M31" s="1" t="s">
        <v>91</v>
      </c>
      <c r="N31" s="3" t="s">
        <v>28</v>
      </c>
      <c r="O31" s="4">
        <v>44923</v>
      </c>
      <c r="P31" s="2">
        <v>50251</v>
      </c>
      <c r="Q31" s="3">
        <v>14.6</v>
      </c>
      <c r="R31" s="9">
        <v>1445828.5690000001</v>
      </c>
    </row>
    <row r="32" spans="1:18" customFormat="1" ht="57.6" x14ac:dyDescent="0.3">
      <c r="A32" s="1">
        <v>30</v>
      </c>
      <c r="B32" s="3" t="s">
        <v>104</v>
      </c>
      <c r="C32" s="5" t="s">
        <v>82</v>
      </c>
      <c r="D32" s="3" t="s">
        <v>83</v>
      </c>
      <c r="E32" s="1" t="s">
        <v>20</v>
      </c>
      <c r="F32" s="1" t="s">
        <v>84</v>
      </c>
      <c r="G32" s="3" t="s">
        <v>85</v>
      </c>
      <c r="H32" s="3" t="s">
        <v>105</v>
      </c>
      <c r="I32" s="3" t="s">
        <v>98</v>
      </c>
      <c r="J32" s="1" t="s">
        <v>99</v>
      </c>
      <c r="K32" s="1" t="s">
        <v>100</v>
      </c>
      <c r="L32" s="1" t="s">
        <v>106</v>
      </c>
      <c r="M32" s="1" t="s">
        <v>91</v>
      </c>
      <c r="N32" s="3" t="s">
        <v>28</v>
      </c>
      <c r="O32" s="4">
        <v>44609</v>
      </c>
      <c r="P32" s="2">
        <v>49979</v>
      </c>
      <c r="Q32" s="3">
        <v>14.71</v>
      </c>
      <c r="R32" s="9">
        <v>1693325.916</v>
      </c>
    </row>
    <row r="33" spans="1:18" customFormat="1" ht="72" x14ac:dyDescent="0.3">
      <c r="A33" s="1">
        <v>31</v>
      </c>
      <c r="B33" s="1" t="s">
        <v>107</v>
      </c>
      <c r="C33" s="1" t="s">
        <v>108</v>
      </c>
      <c r="D33" s="1" t="s">
        <v>83</v>
      </c>
      <c r="E33" s="1" t="s">
        <v>20</v>
      </c>
      <c r="F33" s="1" t="s">
        <v>84</v>
      </c>
      <c r="G33" s="1" t="s">
        <v>85</v>
      </c>
      <c r="H33" s="1" t="s">
        <v>109</v>
      </c>
      <c r="I33" s="1" t="s">
        <v>98</v>
      </c>
      <c r="J33" s="1" t="s">
        <v>110</v>
      </c>
      <c r="K33" s="1" t="s">
        <v>111</v>
      </c>
      <c r="L33" s="1" t="s">
        <v>112</v>
      </c>
      <c r="M33" s="1" t="s">
        <v>113</v>
      </c>
      <c r="N33" s="1" t="s">
        <v>28</v>
      </c>
      <c r="O33" s="2">
        <v>44397</v>
      </c>
      <c r="P33" s="2">
        <v>62293</v>
      </c>
      <c r="Q33" s="1">
        <v>49</v>
      </c>
      <c r="R33" s="9">
        <v>3100</v>
      </c>
    </row>
    <row r="34" spans="1:18" customFormat="1" ht="72" x14ac:dyDescent="0.3">
      <c r="A34" s="1">
        <v>32</v>
      </c>
      <c r="B34" s="1" t="s">
        <v>114</v>
      </c>
      <c r="C34" s="1" t="s">
        <v>108</v>
      </c>
      <c r="D34" s="1" t="s">
        <v>83</v>
      </c>
      <c r="E34" s="1" t="s">
        <v>20</v>
      </c>
      <c r="F34" s="1" t="s">
        <v>84</v>
      </c>
      <c r="G34" s="1" t="s">
        <v>85</v>
      </c>
      <c r="H34" s="1" t="s">
        <v>115</v>
      </c>
      <c r="I34" s="1" t="s">
        <v>98</v>
      </c>
      <c r="J34" s="1" t="s">
        <v>110</v>
      </c>
      <c r="K34" s="1" t="s">
        <v>111</v>
      </c>
      <c r="L34" s="1" t="s">
        <v>116</v>
      </c>
      <c r="M34" s="1" t="s">
        <v>113</v>
      </c>
      <c r="N34" s="1" t="s">
        <v>28</v>
      </c>
      <c r="O34" s="2">
        <v>44270</v>
      </c>
      <c r="P34" s="2">
        <v>62166</v>
      </c>
      <c r="Q34" s="1">
        <v>49</v>
      </c>
      <c r="R34" s="9">
        <v>23452.18</v>
      </c>
    </row>
    <row r="35" spans="1:18" customFormat="1" ht="57.6" x14ac:dyDescent="0.3">
      <c r="A35" s="1">
        <v>33</v>
      </c>
      <c r="B35" s="1" t="s">
        <v>117</v>
      </c>
      <c r="C35" s="1" t="s">
        <v>108</v>
      </c>
      <c r="D35" s="1" t="s">
        <v>83</v>
      </c>
      <c r="E35" s="1" t="s">
        <v>20</v>
      </c>
      <c r="F35" s="1" t="s">
        <v>84</v>
      </c>
      <c r="G35" s="1" t="s">
        <v>85</v>
      </c>
      <c r="H35" s="1" t="s">
        <v>109</v>
      </c>
      <c r="I35" s="1" t="s">
        <v>98</v>
      </c>
      <c r="J35" s="1" t="s">
        <v>110</v>
      </c>
      <c r="K35" s="1" t="s">
        <v>118</v>
      </c>
      <c r="L35" s="1" t="s">
        <v>119</v>
      </c>
      <c r="M35" s="1" t="s">
        <v>113</v>
      </c>
      <c r="N35" s="1" t="s">
        <v>28</v>
      </c>
      <c r="O35" s="2">
        <v>44348</v>
      </c>
      <c r="P35" s="2">
        <v>62609</v>
      </c>
      <c r="Q35" s="1">
        <v>49.03</v>
      </c>
      <c r="R35" s="9">
        <v>5000</v>
      </c>
    </row>
    <row r="36" spans="1:18" customFormat="1" ht="72" x14ac:dyDescent="0.3">
      <c r="A36" s="1">
        <v>34</v>
      </c>
      <c r="B36" s="1" t="s">
        <v>121</v>
      </c>
      <c r="C36" s="1" t="s">
        <v>108</v>
      </c>
      <c r="D36" s="1" t="s">
        <v>83</v>
      </c>
      <c r="E36" s="1" t="s">
        <v>20</v>
      </c>
      <c r="F36" s="1" t="s">
        <v>84</v>
      </c>
      <c r="G36" s="1" t="s">
        <v>85</v>
      </c>
      <c r="H36" s="1" t="s">
        <v>109</v>
      </c>
      <c r="I36" s="1" t="s">
        <v>98</v>
      </c>
      <c r="J36" s="1" t="s">
        <v>110</v>
      </c>
      <c r="K36" s="1" t="s">
        <v>122</v>
      </c>
      <c r="L36" s="1" t="s">
        <v>123</v>
      </c>
      <c r="M36" s="1" t="s">
        <v>124</v>
      </c>
      <c r="N36" s="1" t="s">
        <v>28</v>
      </c>
      <c r="O36" s="2">
        <v>44071</v>
      </c>
      <c r="P36" s="2">
        <v>61967</v>
      </c>
      <c r="Q36" s="1">
        <v>49.03</v>
      </c>
      <c r="R36" s="9">
        <v>3100</v>
      </c>
    </row>
    <row r="37" spans="1:18" customFormat="1" ht="72" x14ac:dyDescent="0.3">
      <c r="A37" s="1">
        <v>35</v>
      </c>
      <c r="B37" s="1" t="s">
        <v>125</v>
      </c>
      <c r="C37" s="1" t="s">
        <v>108</v>
      </c>
      <c r="D37" s="1" t="s">
        <v>83</v>
      </c>
      <c r="E37" s="1" t="s">
        <v>20</v>
      </c>
      <c r="F37" s="1" t="s">
        <v>84</v>
      </c>
      <c r="G37" s="1" t="s">
        <v>85</v>
      </c>
      <c r="H37" s="1" t="s">
        <v>109</v>
      </c>
      <c r="I37" s="1" t="s">
        <v>98</v>
      </c>
      <c r="J37" s="1" t="s">
        <v>110</v>
      </c>
      <c r="K37" s="1" t="s">
        <v>122</v>
      </c>
      <c r="L37" s="1" t="s">
        <v>126</v>
      </c>
      <c r="M37" s="1" t="s">
        <v>124</v>
      </c>
      <c r="N37" s="1" t="s">
        <v>28</v>
      </c>
      <c r="O37" s="2">
        <v>44071</v>
      </c>
      <c r="P37" s="2">
        <v>61967</v>
      </c>
      <c r="Q37" s="1">
        <v>49.03</v>
      </c>
      <c r="R37" s="9">
        <v>3100</v>
      </c>
    </row>
    <row r="38" spans="1:18" customFormat="1" ht="43.2" x14ac:dyDescent="0.3">
      <c r="A38" s="1">
        <v>36</v>
      </c>
      <c r="B38" s="1" t="s">
        <v>128</v>
      </c>
      <c r="C38" s="1" t="s">
        <v>82</v>
      </c>
      <c r="D38" s="1" t="s">
        <v>83</v>
      </c>
      <c r="E38" s="1" t="s">
        <v>20</v>
      </c>
      <c r="F38" s="1" t="s">
        <v>84</v>
      </c>
      <c r="G38" s="1" t="s">
        <v>85</v>
      </c>
      <c r="H38" s="1" t="s">
        <v>129</v>
      </c>
      <c r="I38" s="1" t="s">
        <v>98</v>
      </c>
      <c r="J38" s="1" t="s">
        <v>110</v>
      </c>
      <c r="K38" s="1" t="s">
        <v>130</v>
      </c>
      <c r="L38" s="1" t="s">
        <v>131</v>
      </c>
      <c r="M38" s="1" t="s">
        <v>132</v>
      </c>
      <c r="N38" s="1" t="s">
        <v>66</v>
      </c>
      <c r="O38" s="2">
        <v>43026</v>
      </c>
      <c r="P38" s="2">
        <v>52156</v>
      </c>
      <c r="Q38" s="1">
        <v>25</v>
      </c>
      <c r="R38" s="9">
        <v>14500</v>
      </c>
    </row>
    <row r="39" spans="1:18" customFormat="1" ht="72" x14ac:dyDescent="0.3">
      <c r="A39" s="1">
        <v>37</v>
      </c>
      <c r="B39" s="1" t="s">
        <v>143</v>
      </c>
      <c r="C39" s="1" t="s">
        <v>108</v>
      </c>
      <c r="D39" s="1" t="s">
        <v>83</v>
      </c>
      <c r="E39" s="1" t="s">
        <v>20</v>
      </c>
      <c r="F39" s="1" t="s">
        <v>84</v>
      </c>
      <c r="G39" s="1" t="s">
        <v>85</v>
      </c>
      <c r="H39" s="1" t="s">
        <v>144</v>
      </c>
      <c r="I39" s="1" t="s">
        <v>98</v>
      </c>
      <c r="J39" s="1" t="s">
        <v>110</v>
      </c>
      <c r="K39" s="1" t="s">
        <v>111</v>
      </c>
      <c r="L39" s="1" t="s">
        <v>145</v>
      </c>
      <c r="M39" s="1" t="s">
        <v>124</v>
      </c>
      <c r="N39" s="1" t="s">
        <v>66</v>
      </c>
      <c r="O39" s="2">
        <v>43609</v>
      </c>
      <c r="P39" s="2">
        <v>61506</v>
      </c>
      <c r="Q39" s="1">
        <v>49.03</v>
      </c>
      <c r="R39" s="9">
        <v>19408</v>
      </c>
    </row>
    <row r="40" spans="1:18" customFormat="1" ht="57.6" x14ac:dyDescent="0.3">
      <c r="A40" s="1">
        <v>38</v>
      </c>
      <c r="B40" s="1" t="s">
        <v>146</v>
      </c>
      <c r="C40" s="1" t="s">
        <v>108</v>
      </c>
      <c r="D40" s="1" t="s">
        <v>83</v>
      </c>
      <c r="E40" s="1" t="s">
        <v>20</v>
      </c>
      <c r="F40" s="1" t="s">
        <v>84</v>
      </c>
      <c r="G40" s="1" t="s">
        <v>85</v>
      </c>
      <c r="H40" s="1" t="s">
        <v>147</v>
      </c>
      <c r="I40" s="1" t="s">
        <v>98</v>
      </c>
      <c r="J40" s="1" t="s">
        <v>110</v>
      </c>
      <c r="K40" s="1" t="s">
        <v>111</v>
      </c>
      <c r="L40" s="1" t="s">
        <v>148</v>
      </c>
      <c r="M40" s="1" t="s">
        <v>149</v>
      </c>
      <c r="N40" s="1" t="s">
        <v>66</v>
      </c>
      <c r="O40" s="2">
        <v>43630</v>
      </c>
      <c r="P40" s="2">
        <v>61527</v>
      </c>
      <c r="Q40" s="1">
        <v>49</v>
      </c>
      <c r="R40" s="9">
        <v>83000</v>
      </c>
    </row>
    <row r="41" spans="1:18" customFormat="1" ht="72" x14ac:dyDescent="0.3">
      <c r="A41" s="1">
        <v>39</v>
      </c>
      <c r="B41" s="1" t="s">
        <v>150</v>
      </c>
      <c r="C41" s="1" t="s">
        <v>108</v>
      </c>
      <c r="D41" s="1" t="s">
        <v>83</v>
      </c>
      <c r="E41" s="1" t="s">
        <v>20</v>
      </c>
      <c r="F41" s="1" t="s">
        <v>84</v>
      </c>
      <c r="G41" s="1" t="s">
        <v>85</v>
      </c>
      <c r="H41" s="1" t="s">
        <v>151</v>
      </c>
      <c r="I41" s="1" t="s">
        <v>98</v>
      </c>
      <c r="J41" s="1" t="s">
        <v>110</v>
      </c>
      <c r="K41" s="1" t="s">
        <v>122</v>
      </c>
      <c r="L41" s="1" t="s">
        <v>152</v>
      </c>
      <c r="M41" s="1" t="s">
        <v>153</v>
      </c>
      <c r="N41" s="1" t="s">
        <v>28</v>
      </c>
      <c r="O41" s="2">
        <v>43783</v>
      </c>
      <c r="P41" s="2">
        <v>61680</v>
      </c>
      <c r="Q41" s="1">
        <v>49</v>
      </c>
      <c r="R41" s="9">
        <v>10500</v>
      </c>
    </row>
    <row r="42" spans="1:18" customFormat="1" ht="86.4" x14ac:dyDescent="0.3">
      <c r="A42" s="1">
        <v>40</v>
      </c>
      <c r="B42" s="1" t="s">
        <v>154</v>
      </c>
      <c r="C42" s="1" t="s">
        <v>155</v>
      </c>
      <c r="D42" s="1" t="s">
        <v>19</v>
      </c>
      <c r="E42" s="1" t="s">
        <v>20</v>
      </c>
      <c r="F42" s="1" t="s">
        <v>133</v>
      </c>
      <c r="G42" s="1" t="s">
        <v>156</v>
      </c>
      <c r="H42" s="1" t="s">
        <v>157</v>
      </c>
      <c r="I42" s="1" t="s">
        <v>158</v>
      </c>
      <c r="J42" s="1" t="s">
        <v>159</v>
      </c>
      <c r="K42" s="1" t="s">
        <v>160</v>
      </c>
      <c r="L42" s="1" t="s">
        <v>161</v>
      </c>
      <c r="M42" s="1" t="s">
        <v>91</v>
      </c>
      <c r="N42" s="1" t="s">
        <v>66</v>
      </c>
      <c r="O42" s="2">
        <v>43210</v>
      </c>
      <c r="P42" s="2">
        <v>46133</v>
      </c>
      <c r="Q42" s="1">
        <v>8</v>
      </c>
      <c r="R42" s="9">
        <v>3411261.017</v>
      </c>
    </row>
    <row r="43" spans="1:18" customFormat="1" ht="86.4" x14ac:dyDescent="0.3">
      <c r="A43" s="1">
        <v>41</v>
      </c>
      <c r="B43" s="3" t="s">
        <v>162</v>
      </c>
      <c r="C43" s="5" t="s">
        <v>82</v>
      </c>
      <c r="D43" s="3" t="s">
        <v>83</v>
      </c>
      <c r="E43" s="1" t="s">
        <v>20</v>
      </c>
      <c r="F43" s="1" t="s">
        <v>163</v>
      </c>
      <c r="G43" s="3" t="s">
        <v>164</v>
      </c>
      <c r="H43" s="3" t="s">
        <v>165</v>
      </c>
      <c r="I43" s="3" t="s">
        <v>87</v>
      </c>
      <c r="J43" s="1" t="s">
        <v>88</v>
      </c>
      <c r="K43" s="1" t="s">
        <v>96</v>
      </c>
      <c r="L43" s="1" t="s">
        <v>166</v>
      </c>
      <c r="M43" s="1" t="s">
        <v>167</v>
      </c>
      <c r="N43" s="3" t="s">
        <v>28</v>
      </c>
      <c r="O43" s="4">
        <v>43630</v>
      </c>
      <c r="P43" s="2">
        <v>49125</v>
      </c>
      <c r="Q43" s="3">
        <v>15.1</v>
      </c>
      <c r="R43" s="9">
        <v>965608.42799999996</v>
      </c>
    </row>
    <row r="44" spans="1:18" customFormat="1" ht="86.4" x14ac:dyDescent="0.3">
      <c r="A44" s="1">
        <v>42</v>
      </c>
      <c r="B44" s="3" t="s">
        <v>171</v>
      </c>
      <c r="C44" s="5" t="s">
        <v>82</v>
      </c>
      <c r="D44" s="3" t="s">
        <v>83</v>
      </c>
      <c r="E44" s="1" t="s">
        <v>20</v>
      </c>
      <c r="F44" s="1" t="s">
        <v>172</v>
      </c>
      <c r="G44" s="3" t="s">
        <v>173</v>
      </c>
      <c r="H44" s="3" t="s">
        <v>95</v>
      </c>
      <c r="I44" s="3" t="s">
        <v>87</v>
      </c>
      <c r="J44" s="1" t="s">
        <v>88</v>
      </c>
      <c r="K44" s="1" t="s">
        <v>135</v>
      </c>
      <c r="L44" s="1" t="s">
        <v>174</v>
      </c>
      <c r="M44" s="1" t="s">
        <v>139</v>
      </c>
      <c r="N44" s="3" t="s">
        <v>28</v>
      </c>
      <c r="O44" s="4">
        <v>43496</v>
      </c>
      <c r="P44" s="2">
        <v>52596</v>
      </c>
      <c r="Q44" s="3">
        <v>24.9</v>
      </c>
      <c r="R44" s="9">
        <v>732782.59</v>
      </c>
    </row>
    <row r="45" spans="1:18" customFormat="1" ht="72" x14ac:dyDescent="0.3">
      <c r="A45" s="1">
        <v>43</v>
      </c>
      <c r="B45" s="1" t="s">
        <v>176</v>
      </c>
      <c r="C45" s="1" t="s">
        <v>108</v>
      </c>
      <c r="D45" s="1" t="s">
        <v>83</v>
      </c>
      <c r="E45" s="1" t="s">
        <v>20</v>
      </c>
      <c r="F45" s="1" t="s">
        <v>84</v>
      </c>
      <c r="G45" s="1" t="s">
        <v>85</v>
      </c>
      <c r="H45" s="1" t="s">
        <v>177</v>
      </c>
      <c r="I45" s="1" t="s">
        <v>98</v>
      </c>
      <c r="J45" s="1" t="s">
        <v>110</v>
      </c>
      <c r="K45" s="1" t="s">
        <v>122</v>
      </c>
      <c r="L45" s="1" t="s">
        <v>178</v>
      </c>
      <c r="M45" s="1" t="s">
        <v>175</v>
      </c>
      <c r="N45" s="1" t="s">
        <v>66</v>
      </c>
      <c r="O45" s="2">
        <v>43187</v>
      </c>
      <c r="P45" s="2">
        <v>61144</v>
      </c>
      <c r="Q45" s="1">
        <v>49.2</v>
      </c>
      <c r="R45" s="9">
        <v>50000</v>
      </c>
    </row>
    <row r="46" spans="1:18" customFormat="1" ht="72" x14ac:dyDescent="0.3">
      <c r="A46" s="1">
        <v>44</v>
      </c>
      <c r="B46" s="1" t="s">
        <v>179</v>
      </c>
      <c r="C46" s="1" t="s">
        <v>108</v>
      </c>
      <c r="D46" s="1" t="s">
        <v>83</v>
      </c>
      <c r="E46" s="1" t="s">
        <v>20</v>
      </c>
      <c r="F46" s="1" t="s">
        <v>84</v>
      </c>
      <c r="G46" s="1" t="s">
        <v>85</v>
      </c>
      <c r="H46" s="1" t="s">
        <v>180</v>
      </c>
      <c r="I46" s="1" t="s">
        <v>98</v>
      </c>
      <c r="J46" s="1" t="s">
        <v>110</v>
      </c>
      <c r="K46" s="1" t="s">
        <v>122</v>
      </c>
      <c r="L46" s="1" t="s">
        <v>181</v>
      </c>
      <c r="M46" s="1" t="s">
        <v>175</v>
      </c>
      <c r="N46" s="1" t="s">
        <v>66</v>
      </c>
      <c r="O46" s="2">
        <v>43098</v>
      </c>
      <c r="P46" s="2">
        <v>60994</v>
      </c>
      <c r="Q46" s="1">
        <v>49</v>
      </c>
      <c r="R46" s="9">
        <v>78000</v>
      </c>
    </row>
    <row r="47" spans="1:18" customFormat="1" ht="72" x14ac:dyDescent="0.3">
      <c r="A47" s="1">
        <v>45</v>
      </c>
      <c r="B47" s="1" t="s">
        <v>182</v>
      </c>
      <c r="C47" s="1" t="s">
        <v>108</v>
      </c>
      <c r="D47" s="1" t="s">
        <v>83</v>
      </c>
      <c r="E47" s="1" t="s">
        <v>20</v>
      </c>
      <c r="F47" s="1" t="s">
        <v>84</v>
      </c>
      <c r="G47" s="1" t="s">
        <v>85</v>
      </c>
      <c r="H47" s="1" t="s">
        <v>180</v>
      </c>
      <c r="I47" s="1" t="s">
        <v>98</v>
      </c>
      <c r="J47" s="1" t="s">
        <v>110</v>
      </c>
      <c r="K47" s="1" t="s">
        <v>122</v>
      </c>
      <c r="L47" s="1" t="s">
        <v>183</v>
      </c>
      <c r="M47" s="1" t="s">
        <v>175</v>
      </c>
      <c r="N47" s="1" t="s">
        <v>66</v>
      </c>
      <c r="O47" s="2">
        <v>43098</v>
      </c>
      <c r="P47" s="2">
        <v>60994</v>
      </c>
      <c r="Q47" s="1">
        <v>49</v>
      </c>
      <c r="R47" s="9">
        <v>78000</v>
      </c>
    </row>
    <row r="48" spans="1:18" customFormat="1" ht="72" x14ac:dyDescent="0.3">
      <c r="A48" s="1">
        <v>46</v>
      </c>
      <c r="B48" s="1" t="s">
        <v>184</v>
      </c>
      <c r="C48" s="1" t="s">
        <v>108</v>
      </c>
      <c r="D48" s="1" t="s">
        <v>83</v>
      </c>
      <c r="E48" s="1" t="s">
        <v>20</v>
      </c>
      <c r="F48" s="1" t="s">
        <v>84</v>
      </c>
      <c r="G48" s="1" t="s">
        <v>85</v>
      </c>
      <c r="H48" s="1" t="s">
        <v>185</v>
      </c>
      <c r="I48" s="1" t="s">
        <v>98</v>
      </c>
      <c r="J48" s="1" t="s">
        <v>110</v>
      </c>
      <c r="K48" s="1" t="s">
        <v>122</v>
      </c>
      <c r="L48" s="1" t="s">
        <v>186</v>
      </c>
      <c r="M48" s="1" t="s">
        <v>175</v>
      </c>
      <c r="N48" s="1" t="s">
        <v>66</v>
      </c>
      <c r="O48" s="2">
        <v>43122</v>
      </c>
      <c r="P48" s="2">
        <v>61018</v>
      </c>
      <c r="Q48" s="1">
        <v>49</v>
      </c>
      <c r="R48" s="9">
        <v>21000</v>
      </c>
    </row>
    <row r="49" spans="1:18" customFormat="1" ht="72" x14ac:dyDescent="0.3">
      <c r="A49" s="1">
        <v>47</v>
      </c>
      <c r="B49" s="1" t="s">
        <v>187</v>
      </c>
      <c r="C49" s="1" t="s">
        <v>108</v>
      </c>
      <c r="D49" s="1" t="s">
        <v>83</v>
      </c>
      <c r="E49" s="1" t="s">
        <v>20</v>
      </c>
      <c r="F49" s="1" t="s">
        <v>84</v>
      </c>
      <c r="G49" s="1" t="s">
        <v>85</v>
      </c>
      <c r="H49" s="1" t="s">
        <v>185</v>
      </c>
      <c r="I49" s="1" t="s">
        <v>98</v>
      </c>
      <c r="J49" s="1" t="s">
        <v>110</v>
      </c>
      <c r="K49" s="1" t="s">
        <v>122</v>
      </c>
      <c r="L49" s="1" t="s">
        <v>188</v>
      </c>
      <c r="M49" s="1" t="s">
        <v>175</v>
      </c>
      <c r="N49" s="1" t="s">
        <v>66</v>
      </c>
      <c r="O49" s="2">
        <v>43122</v>
      </c>
      <c r="P49" s="2">
        <v>61018</v>
      </c>
      <c r="Q49" s="1">
        <v>49</v>
      </c>
      <c r="R49" s="9">
        <v>45000</v>
      </c>
    </row>
    <row r="50" spans="1:18" customFormat="1" ht="72" x14ac:dyDescent="0.3">
      <c r="A50" s="1">
        <v>48</v>
      </c>
      <c r="B50" s="1" t="s">
        <v>189</v>
      </c>
      <c r="C50" s="1" t="s">
        <v>108</v>
      </c>
      <c r="D50" s="1" t="s">
        <v>83</v>
      </c>
      <c r="E50" s="1" t="s">
        <v>20</v>
      </c>
      <c r="F50" s="1" t="s">
        <v>84</v>
      </c>
      <c r="G50" s="1" t="s">
        <v>85</v>
      </c>
      <c r="H50" s="1" t="s">
        <v>190</v>
      </c>
      <c r="I50" s="1" t="s">
        <v>98</v>
      </c>
      <c r="J50" s="1" t="s">
        <v>110</v>
      </c>
      <c r="K50" s="1" t="s">
        <v>122</v>
      </c>
      <c r="L50" s="1" t="s">
        <v>191</v>
      </c>
      <c r="M50" s="1" t="s">
        <v>192</v>
      </c>
      <c r="N50" s="1" t="s">
        <v>66</v>
      </c>
      <c r="O50" s="2">
        <v>43192</v>
      </c>
      <c r="P50" s="2">
        <v>61088</v>
      </c>
      <c r="Q50" s="1">
        <v>49</v>
      </c>
      <c r="R50" s="9">
        <v>15000</v>
      </c>
    </row>
    <row r="51" spans="1:18" customFormat="1" ht="43.2" x14ac:dyDescent="0.3">
      <c r="A51" s="1">
        <v>49</v>
      </c>
      <c r="B51" s="1" t="s">
        <v>193</v>
      </c>
      <c r="C51" s="1" t="s">
        <v>155</v>
      </c>
      <c r="D51" s="1" t="s">
        <v>19</v>
      </c>
      <c r="E51" s="1" t="s">
        <v>20</v>
      </c>
      <c r="F51" s="1" t="s">
        <v>228</v>
      </c>
      <c r="G51" s="1" t="s">
        <v>156</v>
      </c>
      <c r="H51" s="1" t="s">
        <v>194</v>
      </c>
      <c r="I51" s="1" t="s">
        <v>158</v>
      </c>
      <c r="J51" s="1" t="s">
        <v>195</v>
      </c>
      <c r="K51" s="1" t="s">
        <v>196</v>
      </c>
      <c r="L51" s="1" t="s">
        <v>197</v>
      </c>
      <c r="M51" s="1" t="s">
        <v>120</v>
      </c>
      <c r="N51" s="1" t="s">
        <v>28</v>
      </c>
      <c r="O51" s="2">
        <v>43210</v>
      </c>
      <c r="P51" s="2">
        <v>45768</v>
      </c>
      <c r="Q51" s="1">
        <v>7</v>
      </c>
      <c r="R51" s="9">
        <v>750484</v>
      </c>
    </row>
    <row r="52" spans="1:18" customFormat="1" ht="57.6" x14ac:dyDescent="0.3">
      <c r="A52" s="1">
        <v>50</v>
      </c>
      <c r="B52" s="3" t="s">
        <v>198</v>
      </c>
      <c r="C52" s="5" t="s">
        <v>82</v>
      </c>
      <c r="D52" s="3" t="s">
        <v>83</v>
      </c>
      <c r="E52" s="1" t="s">
        <v>20</v>
      </c>
      <c r="F52" s="1" t="s">
        <v>199</v>
      </c>
      <c r="G52" s="3" t="s">
        <v>200</v>
      </c>
      <c r="H52" s="3" t="s">
        <v>201</v>
      </c>
      <c r="I52" s="3" t="s">
        <v>87</v>
      </c>
      <c r="J52" s="1" t="s">
        <v>88</v>
      </c>
      <c r="K52" s="1" t="s">
        <v>135</v>
      </c>
      <c r="L52" s="1" t="s">
        <v>202</v>
      </c>
      <c r="M52" s="1" t="s">
        <v>120</v>
      </c>
      <c r="N52" s="3" t="s">
        <v>28</v>
      </c>
      <c r="O52" s="4">
        <v>43249</v>
      </c>
      <c r="P52" s="2">
        <v>47570</v>
      </c>
      <c r="Q52" s="3">
        <v>11.8</v>
      </c>
      <c r="R52" s="9">
        <v>123544.01</v>
      </c>
    </row>
    <row r="53" spans="1:18" customFormat="1" ht="72" x14ac:dyDescent="0.3">
      <c r="A53" s="1">
        <v>51</v>
      </c>
      <c r="B53" s="1" t="s">
        <v>203</v>
      </c>
      <c r="C53" s="1" t="s">
        <v>82</v>
      </c>
      <c r="D53" s="1" t="s">
        <v>83</v>
      </c>
      <c r="E53" s="1" t="s">
        <v>20</v>
      </c>
      <c r="F53" s="1" t="s">
        <v>204</v>
      </c>
      <c r="G53" s="1" t="s">
        <v>205</v>
      </c>
      <c r="H53" s="1" t="s">
        <v>206</v>
      </c>
      <c r="I53" s="1" t="s">
        <v>87</v>
      </c>
      <c r="J53" s="1" t="s">
        <v>88</v>
      </c>
      <c r="K53" s="1" t="s">
        <v>135</v>
      </c>
      <c r="L53" s="1" t="s">
        <v>207</v>
      </c>
      <c r="M53" s="1" t="s">
        <v>132</v>
      </c>
      <c r="N53" s="1" t="s">
        <v>28</v>
      </c>
      <c r="O53" s="2">
        <v>42734</v>
      </c>
      <c r="P53" s="2">
        <v>51499</v>
      </c>
      <c r="Q53" s="1">
        <v>24</v>
      </c>
      <c r="R53" s="9">
        <v>394661.29</v>
      </c>
    </row>
    <row r="54" spans="1:18" customFormat="1" ht="28.8" x14ac:dyDescent="0.3">
      <c r="A54" s="1">
        <v>52</v>
      </c>
      <c r="B54" s="1" t="s">
        <v>208</v>
      </c>
      <c r="C54" s="1" t="s">
        <v>82</v>
      </c>
      <c r="D54" s="1" t="s">
        <v>19</v>
      </c>
      <c r="E54" s="1" t="s">
        <v>20</v>
      </c>
      <c r="F54" s="1" t="s">
        <v>84</v>
      </c>
      <c r="G54" s="1" t="s">
        <v>209</v>
      </c>
      <c r="H54" s="1" t="s">
        <v>210</v>
      </c>
      <c r="I54" s="1" t="s">
        <v>98</v>
      </c>
      <c r="J54" s="1" t="s">
        <v>110</v>
      </c>
      <c r="K54" s="1" t="s">
        <v>111</v>
      </c>
      <c r="L54" s="1" t="s">
        <v>211</v>
      </c>
      <c r="M54" s="1" t="s">
        <v>25</v>
      </c>
      <c r="N54" s="1" t="s">
        <v>66</v>
      </c>
      <c r="O54" s="2">
        <v>41320</v>
      </c>
      <c r="P54" s="2">
        <v>50452</v>
      </c>
      <c r="Q54" s="1">
        <v>25</v>
      </c>
      <c r="R54" s="9">
        <v>30156</v>
      </c>
    </row>
    <row r="55" spans="1:18" customFormat="1" ht="172.8" x14ac:dyDescent="0.3">
      <c r="A55" s="1">
        <v>53</v>
      </c>
      <c r="B55" s="1" t="s">
        <v>212</v>
      </c>
      <c r="C55" s="1" t="s">
        <v>82</v>
      </c>
      <c r="D55" s="1" t="s">
        <v>83</v>
      </c>
      <c r="E55" s="1" t="s">
        <v>20</v>
      </c>
      <c r="F55" s="1" t="s">
        <v>140</v>
      </c>
      <c r="G55" s="1" t="s">
        <v>141</v>
      </c>
      <c r="H55" s="1" t="s">
        <v>213</v>
      </c>
      <c r="I55" s="1" t="s">
        <v>87</v>
      </c>
      <c r="J55" s="1" t="s">
        <v>88</v>
      </c>
      <c r="K55" s="1" t="s">
        <v>135</v>
      </c>
      <c r="L55" s="1" t="s">
        <v>214</v>
      </c>
      <c r="M55" s="1" t="s">
        <v>142</v>
      </c>
      <c r="N55" s="1" t="s">
        <v>28</v>
      </c>
      <c r="O55" s="2">
        <v>42676</v>
      </c>
      <c r="P55" s="2">
        <v>48154</v>
      </c>
      <c r="Q55" s="1">
        <v>15</v>
      </c>
      <c r="R55" s="9">
        <v>26344</v>
      </c>
    </row>
    <row r="56" spans="1:18" customFormat="1" ht="72" x14ac:dyDescent="0.3">
      <c r="A56" s="1">
        <v>54</v>
      </c>
      <c r="B56" s="1" t="s">
        <v>215</v>
      </c>
      <c r="C56" s="1" t="s">
        <v>82</v>
      </c>
      <c r="D56" s="1" t="s">
        <v>83</v>
      </c>
      <c r="E56" s="1" t="s">
        <v>20</v>
      </c>
      <c r="F56" s="1" t="s">
        <v>216</v>
      </c>
      <c r="G56" s="1" t="s">
        <v>217</v>
      </c>
      <c r="H56" s="1" t="s">
        <v>218</v>
      </c>
      <c r="I56" s="1" t="s">
        <v>87</v>
      </c>
      <c r="J56" s="1" t="s">
        <v>88</v>
      </c>
      <c r="K56" s="1" t="s">
        <v>135</v>
      </c>
      <c r="L56" s="1" t="s">
        <v>219</v>
      </c>
      <c r="M56" s="1" t="s">
        <v>120</v>
      </c>
      <c r="N56" s="1" t="s">
        <v>66</v>
      </c>
      <c r="O56" s="2">
        <v>42793</v>
      </c>
      <c r="P56" s="2">
        <v>48271</v>
      </c>
      <c r="Q56" s="1">
        <v>15.01</v>
      </c>
      <c r="R56" s="9">
        <v>42695.41</v>
      </c>
    </row>
    <row r="57" spans="1:18" customFormat="1" ht="172.8" x14ac:dyDescent="0.3">
      <c r="A57" s="1">
        <v>55</v>
      </c>
      <c r="B57" s="1" t="s">
        <v>220</v>
      </c>
      <c r="C57" s="1" t="s">
        <v>82</v>
      </c>
      <c r="D57" s="1" t="s">
        <v>83</v>
      </c>
      <c r="E57" s="1" t="s">
        <v>20</v>
      </c>
      <c r="F57" s="1" t="s">
        <v>216</v>
      </c>
      <c r="G57" s="1" t="s">
        <v>217</v>
      </c>
      <c r="H57" s="1" t="s">
        <v>221</v>
      </c>
      <c r="I57" s="1" t="s">
        <v>87</v>
      </c>
      <c r="J57" s="1" t="s">
        <v>88</v>
      </c>
      <c r="K57" s="1" t="s">
        <v>135</v>
      </c>
      <c r="L57" s="1" t="s">
        <v>222</v>
      </c>
      <c r="M57" s="1" t="s">
        <v>132</v>
      </c>
      <c r="N57" s="1" t="s">
        <v>66</v>
      </c>
      <c r="O57" s="2">
        <v>42837</v>
      </c>
      <c r="P57" s="2">
        <v>48316</v>
      </c>
      <c r="Q57" s="1">
        <v>15</v>
      </c>
      <c r="R57" s="9">
        <v>40940</v>
      </c>
    </row>
    <row r="58" spans="1:18" customFormat="1" ht="57.6" x14ac:dyDescent="0.3">
      <c r="A58" s="1">
        <v>56</v>
      </c>
      <c r="B58" s="1" t="s">
        <v>223</v>
      </c>
      <c r="C58" s="1" t="s">
        <v>82</v>
      </c>
      <c r="D58" s="1" t="s">
        <v>83</v>
      </c>
      <c r="E58" s="1" t="s">
        <v>20</v>
      </c>
      <c r="F58" s="1" t="s">
        <v>168</v>
      </c>
      <c r="G58" s="1" t="s">
        <v>169</v>
      </c>
      <c r="H58" s="1" t="s">
        <v>213</v>
      </c>
      <c r="I58" s="1" t="s">
        <v>87</v>
      </c>
      <c r="J58" s="1" t="s">
        <v>88</v>
      </c>
      <c r="K58" s="1" t="s">
        <v>135</v>
      </c>
      <c r="L58" s="1" t="s">
        <v>224</v>
      </c>
      <c r="M58" s="1" t="s">
        <v>134</v>
      </c>
      <c r="N58" s="1" t="s">
        <v>28</v>
      </c>
      <c r="O58" s="2">
        <v>42901</v>
      </c>
      <c r="P58" s="2">
        <v>48380</v>
      </c>
      <c r="Q58" s="1">
        <v>15</v>
      </c>
      <c r="R58" s="9">
        <v>79184.100000000006</v>
      </c>
    </row>
    <row r="59" spans="1:18" customFormat="1" ht="57.6" x14ac:dyDescent="0.3">
      <c r="A59" s="1">
        <v>57</v>
      </c>
      <c r="B59" s="1" t="s">
        <v>225</v>
      </c>
      <c r="C59" s="1" t="s">
        <v>82</v>
      </c>
      <c r="D59" s="1" t="s">
        <v>83</v>
      </c>
      <c r="E59" s="1" t="s">
        <v>20</v>
      </c>
      <c r="F59" s="1" t="s">
        <v>137</v>
      </c>
      <c r="G59" s="1" t="s">
        <v>138</v>
      </c>
      <c r="H59" s="1" t="s">
        <v>213</v>
      </c>
      <c r="I59" s="1" t="s">
        <v>87</v>
      </c>
      <c r="J59" s="1" t="s">
        <v>88</v>
      </c>
      <c r="K59" s="1" t="s">
        <v>135</v>
      </c>
      <c r="L59" s="1" t="s">
        <v>226</v>
      </c>
      <c r="M59" s="1" t="s">
        <v>139</v>
      </c>
      <c r="N59" s="1" t="s">
        <v>66</v>
      </c>
      <c r="O59" s="2">
        <v>42734</v>
      </c>
      <c r="P59" s="2">
        <v>48213</v>
      </c>
      <c r="Q59" s="1">
        <v>15.01</v>
      </c>
      <c r="R59" s="9">
        <v>193695.4</v>
      </c>
    </row>
    <row r="60" spans="1:18" customFormat="1" ht="86.4" x14ac:dyDescent="0.3">
      <c r="A60" s="1">
        <v>58</v>
      </c>
      <c r="B60" s="1" t="s">
        <v>227</v>
      </c>
      <c r="C60" s="1" t="s">
        <v>82</v>
      </c>
      <c r="D60" s="1" t="s">
        <v>83</v>
      </c>
      <c r="E60" s="1" t="s">
        <v>20</v>
      </c>
      <c r="F60" s="1" t="s">
        <v>228</v>
      </c>
      <c r="G60" s="1" t="s">
        <v>229</v>
      </c>
      <c r="H60" s="1" t="s">
        <v>221</v>
      </c>
      <c r="I60" s="1" t="s">
        <v>87</v>
      </c>
      <c r="J60" s="1" t="s">
        <v>88</v>
      </c>
      <c r="K60" s="1" t="s">
        <v>135</v>
      </c>
      <c r="L60" s="1" t="s">
        <v>230</v>
      </c>
      <c r="M60" s="1" t="s">
        <v>175</v>
      </c>
      <c r="N60" s="1" t="s">
        <v>28</v>
      </c>
      <c r="O60" s="2">
        <v>42664</v>
      </c>
      <c r="P60" s="2">
        <v>48873</v>
      </c>
      <c r="Q60" s="1">
        <v>17</v>
      </c>
      <c r="R60" s="9">
        <v>218862.3</v>
      </c>
    </row>
    <row r="61" spans="1:18" customFormat="1" ht="57.6" x14ac:dyDescent="0.3">
      <c r="A61" s="1">
        <v>59</v>
      </c>
      <c r="B61" s="1" t="s">
        <v>225</v>
      </c>
      <c r="C61" s="1" t="s">
        <v>82</v>
      </c>
      <c r="D61" s="1" t="s">
        <v>83</v>
      </c>
      <c r="E61" s="1" t="s">
        <v>20</v>
      </c>
      <c r="F61" s="1" t="s">
        <v>228</v>
      </c>
      <c r="G61" s="1" t="s">
        <v>229</v>
      </c>
      <c r="H61" s="1" t="s">
        <v>231</v>
      </c>
      <c r="I61" s="1" t="s">
        <v>87</v>
      </c>
      <c r="J61" s="1" t="s">
        <v>88</v>
      </c>
      <c r="K61" s="1" t="s">
        <v>135</v>
      </c>
      <c r="L61" s="1" t="s">
        <v>232</v>
      </c>
      <c r="M61" s="1" t="s">
        <v>136</v>
      </c>
      <c r="N61" s="1" t="s">
        <v>28</v>
      </c>
      <c r="O61" s="2">
        <v>42257</v>
      </c>
      <c r="P61" s="2">
        <v>47736</v>
      </c>
      <c r="Q61" s="1">
        <v>15</v>
      </c>
      <c r="R61" s="9">
        <v>497287.64</v>
      </c>
    </row>
    <row r="62" spans="1:18" customFormat="1" ht="43.2" x14ac:dyDescent="0.3">
      <c r="A62" s="1">
        <v>60</v>
      </c>
      <c r="B62" s="1" t="s">
        <v>233</v>
      </c>
      <c r="C62" s="1" t="s">
        <v>82</v>
      </c>
      <c r="D62" s="1" t="s">
        <v>83</v>
      </c>
      <c r="E62" s="1" t="s">
        <v>20</v>
      </c>
      <c r="F62" s="1" t="s">
        <v>234</v>
      </c>
      <c r="G62" s="1" t="s">
        <v>235</v>
      </c>
      <c r="H62" s="1" t="s">
        <v>236</v>
      </c>
      <c r="I62" s="1" t="s">
        <v>87</v>
      </c>
      <c r="J62" s="1" t="s">
        <v>170</v>
      </c>
      <c r="K62" s="1" t="s">
        <v>237</v>
      </c>
      <c r="L62" s="1" t="s">
        <v>238</v>
      </c>
      <c r="M62" s="1" t="s">
        <v>239</v>
      </c>
      <c r="N62" s="1" t="s">
        <v>28</v>
      </c>
      <c r="O62" s="2">
        <v>41897.041666666664</v>
      </c>
      <c r="P62" s="2">
        <v>56614</v>
      </c>
      <c r="Q62" s="1">
        <v>40.299999999999997</v>
      </c>
      <c r="R62" s="9">
        <v>1191507</v>
      </c>
    </row>
    <row r="63" spans="1:18" customFormat="1" ht="57.6" x14ac:dyDescent="0.3">
      <c r="A63" s="1">
        <v>61</v>
      </c>
      <c r="B63" s="1" t="s">
        <v>240</v>
      </c>
      <c r="C63" s="1" t="s">
        <v>82</v>
      </c>
      <c r="D63" s="1" t="s">
        <v>83</v>
      </c>
      <c r="E63" s="1" t="s">
        <v>20</v>
      </c>
      <c r="F63" s="1" t="s">
        <v>241</v>
      </c>
      <c r="G63" s="1" t="s">
        <v>242</v>
      </c>
      <c r="H63" s="1" t="s">
        <v>243</v>
      </c>
      <c r="I63" s="1" t="s">
        <v>87</v>
      </c>
      <c r="J63" s="1" t="s">
        <v>88</v>
      </c>
      <c r="K63" s="1" t="s">
        <v>135</v>
      </c>
      <c r="L63" s="1" t="s">
        <v>244</v>
      </c>
      <c r="M63" s="1" t="s">
        <v>175</v>
      </c>
      <c r="N63" s="1" t="s">
        <v>28</v>
      </c>
      <c r="O63" s="2">
        <v>42060</v>
      </c>
      <c r="P63" s="2">
        <v>47538</v>
      </c>
      <c r="Q63" s="1">
        <v>15</v>
      </c>
      <c r="R63" s="9">
        <v>400</v>
      </c>
    </row>
    <row r="64" spans="1:18" customFormat="1" ht="57.6" x14ac:dyDescent="0.3">
      <c r="A64" s="1">
        <v>62</v>
      </c>
      <c r="B64" s="1" t="s">
        <v>245</v>
      </c>
      <c r="C64" s="1" t="s">
        <v>82</v>
      </c>
      <c r="D64" s="1" t="s">
        <v>83</v>
      </c>
      <c r="E64" s="1" t="s">
        <v>20</v>
      </c>
      <c r="F64" s="1" t="s">
        <v>246</v>
      </c>
      <c r="G64" s="1" t="s">
        <v>247</v>
      </c>
      <c r="H64" s="1" t="s">
        <v>248</v>
      </c>
      <c r="I64" s="1" t="s">
        <v>87</v>
      </c>
      <c r="J64" s="1" t="s">
        <v>88</v>
      </c>
      <c r="K64" s="1" t="s">
        <v>135</v>
      </c>
      <c r="L64" s="1" t="s">
        <v>249</v>
      </c>
      <c r="M64" s="1" t="s">
        <v>91</v>
      </c>
      <c r="N64" s="1" t="s">
        <v>28</v>
      </c>
      <c r="O64" s="2">
        <v>42184</v>
      </c>
      <c r="P64" s="2">
        <v>47662</v>
      </c>
      <c r="Q64" s="1">
        <v>15</v>
      </c>
      <c r="R64" s="9">
        <v>114104</v>
      </c>
    </row>
    <row r="65" spans="1:18" customFormat="1" ht="100.8" x14ac:dyDescent="0.3">
      <c r="A65" s="1">
        <v>63</v>
      </c>
      <c r="B65" s="1" t="s">
        <v>250</v>
      </c>
      <c r="C65" s="1" t="s">
        <v>82</v>
      </c>
      <c r="D65" s="1" t="s">
        <v>83</v>
      </c>
      <c r="E65" s="1" t="s">
        <v>20</v>
      </c>
      <c r="F65" s="1" t="s">
        <v>140</v>
      </c>
      <c r="G65" s="1" t="s">
        <v>141</v>
      </c>
      <c r="H65" s="1" t="s">
        <v>213</v>
      </c>
      <c r="I65" s="1" t="s">
        <v>87</v>
      </c>
      <c r="J65" s="1" t="s">
        <v>88</v>
      </c>
      <c r="K65" s="1" t="s">
        <v>135</v>
      </c>
      <c r="L65" s="1" t="s">
        <v>251</v>
      </c>
      <c r="M65" s="1" t="s">
        <v>142</v>
      </c>
      <c r="N65" s="1" t="s">
        <v>28</v>
      </c>
      <c r="O65" s="2">
        <v>42676</v>
      </c>
      <c r="P65" s="2">
        <v>48154</v>
      </c>
      <c r="Q65" s="1">
        <v>15</v>
      </c>
      <c r="R65" s="9">
        <v>10864.2</v>
      </c>
    </row>
    <row r="66" spans="1:18" customFormat="1" ht="57.6" x14ac:dyDescent="0.3">
      <c r="A66" s="1">
        <v>64</v>
      </c>
      <c r="B66" s="1" t="s">
        <v>198</v>
      </c>
      <c r="C66" s="1" t="s">
        <v>82</v>
      </c>
      <c r="D66" s="1" t="s">
        <v>83</v>
      </c>
      <c r="E66" s="1" t="s">
        <v>20</v>
      </c>
      <c r="F66" s="1" t="s">
        <v>252</v>
      </c>
      <c r="G66" s="1" t="s">
        <v>253</v>
      </c>
      <c r="H66" s="1" t="s">
        <v>213</v>
      </c>
      <c r="I66" s="1" t="s">
        <v>87</v>
      </c>
      <c r="J66" s="1" t="s">
        <v>88</v>
      </c>
      <c r="K66" s="1" t="s">
        <v>135</v>
      </c>
      <c r="L66" s="1" t="s">
        <v>254</v>
      </c>
      <c r="M66" s="1" t="s">
        <v>175</v>
      </c>
      <c r="N66" s="1" t="s">
        <v>28</v>
      </c>
      <c r="O66" s="2">
        <v>42671</v>
      </c>
      <c r="P66" s="2">
        <v>48149</v>
      </c>
      <c r="Q66" s="1">
        <v>15</v>
      </c>
      <c r="R66" s="9">
        <v>79809</v>
      </c>
    </row>
    <row r="67" spans="1:18" customFormat="1" ht="57.6" x14ac:dyDescent="0.3">
      <c r="A67" s="1">
        <v>65</v>
      </c>
      <c r="B67" s="1" t="s">
        <v>255</v>
      </c>
      <c r="C67" s="1" t="s">
        <v>82</v>
      </c>
      <c r="D67" s="1" t="s">
        <v>83</v>
      </c>
      <c r="E67" s="1" t="s">
        <v>20</v>
      </c>
      <c r="F67" s="1" t="s">
        <v>241</v>
      </c>
      <c r="G67" s="1" t="s">
        <v>242</v>
      </c>
      <c r="H67" s="1" t="s">
        <v>243</v>
      </c>
      <c r="I67" s="1" t="s">
        <v>87</v>
      </c>
      <c r="J67" s="1" t="s">
        <v>88</v>
      </c>
      <c r="K67" s="1" t="s">
        <v>135</v>
      </c>
      <c r="L67" s="1" t="s">
        <v>256</v>
      </c>
      <c r="M67" s="1" t="s">
        <v>175</v>
      </c>
      <c r="N67" s="1" t="s">
        <v>28</v>
      </c>
      <c r="O67" s="2">
        <v>41901.041666666664</v>
      </c>
      <c r="P67" s="2">
        <v>47379</v>
      </c>
      <c r="Q67" s="1">
        <v>15</v>
      </c>
      <c r="R67" s="9">
        <v>1000</v>
      </c>
    </row>
    <row r="68" spans="1:18" customFormat="1" ht="115.2" x14ac:dyDescent="0.3">
      <c r="A68" s="1">
        <v>66</v>
      </c>
      <c r="B68" s="1" t="s">
        <v>257</v>
      </c>
      <c r="C68" s="1" t="s">
        <v>82</v>
      </c>
      <c r="D68" s="1" t="s">
        <v>83</v>
      </c>
      <c r="E68" s="1" t="s">
        <v>20</v>
      </c>
      <c r="F68" s="1" t="s">
        <v>241</v>
      </c>
      <c r="G68" s="1" t="s">
        <v>242</v>
      </c>
      <c r="H68" s="1" t="s">
        <v>243</v>
      </c>
      <c r="I68" s="1" t="s">
        <v>87</v>
      </c>
      <c r="J68" s="1" t="s">
        <v>88</v>
      </c>
      <c r="K68" s="1" t="s">
        <v>135</v>
      </c>
      <c r="L68" s="1" t="s">
        <v>258</v>
      </c>
      <c r="M68" s="1" t="s">
        <v>175</v>
      </c>
      <c r="N68" s="1" t="s">
        <v>28</v>
      </c>
      <c r="O68" s="2">
        <v>41968</v>
      </c>
      <c r="P68" s="2">
        <v>47447</v>
      </c>
      <c r="Q68" s="1">
        <v>15</v>
      </c>
      <c r="R68" s="9">
        <v>1000</v>
      </c>
    </row>
    <row r="69" spans="1:18" customFormat="1" ht="57.6" x14ac:dyDescent="0.3">
      <c r="A69" s="1">
        <v>67</v>
      </c>
      <c r="B69" s="1" t="s">
        <v>259</v>
      </c>
      <c r="C69" s="1" t="s">
        <v>82</v>
      </c>
      <c r="D69" s="1" t="s">
        <v>83</v>
      </c>
      <c r="E69" s="1" t="s">
        <v>20</v>
      </c>
      <c r="F69" s="1" t="s">
        <v>241</v>
      </c>
      <c r="G69" s="1" t="s">
        <v>242</v>
      </c>
      <c r="H69" s="1" t="s">
        <v>243</v>
      </c>
      <c r="I69" s="1" t="s">
        <v>87</v>
      </c>
      <c r="J69" s="1" t="s">
        <v>88</v>
      </c>
      <c r="K69" s="1" t="s">
        <v>135</v>
      </c>
      <c r="L69" s="1" t="s">
        <v>260</v>
      </c>
      <c r="M69" s="1" t="s">
        <v>261</v>
      </c>
      <c r="N69" s="1" t="s">
        <v>28</v>
      </c>
      <c r="O69" s="2">
        <v>42060</v>
      </c>
      <c r="P69" s="2">
        <v>47539</v>
      </c>
      <c r="Q69" s="1">
        <v>15</v>
      </c>
      <c r="R69" s="9">
        <v>400</v>
      </c>
    </row>
  </sheetData>
  <autoFilter ref="A2:Q6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Торин Сергей Станиславович</cp:lastModifiedBy>
  <dcterms:created xsi:type="dcterms:W3CDTF">2025-02-11T12:08:07Z</dcterms:created>
  <dcterms:modified xsi:type="dcterms:W3CDTF">2025-02-12T07:46:28Z</dcterms:modified>
</cp:coreProperties>
</file>